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673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<sst xmlns="http://schemas.openxmlformats.org/spreadsheetml/2006/main" count="74" uniqueCount="49">
  <si>
    <t>Описание</t>
  </si>
  <si>
    <t>Выберите Ваш прайс ниже:</t>
  </si>
  <si>
    <t>Сумма заказа:</t>
  </si>
  <si>
    <t>Ваш прайс:</t>
  </si>
  <si>
    <t>цвет</t>
  </si>
  <si>
    <t>Первый</t>
  </si>
  <si>
    <t>Сумма</t>
  </si>
  <si>
    <t>Базовый</t>
  </si>
  <si>
    <t>Бронзовый</t>
  </si>
  <si>
    <t>Серебрянный</t>
  </si>
  <si>
    <t>Золотой</t>
  </si>
  <si>
    <t>Платиновый</t>
  </si>
  <si>
    <t>штрихкод</t>
  </si>
  <si>
    <t>размер</t>
  </si>
  <si>
    <t>модель</t>
  </si>
  <si>
    <t>цена</t>
  </si>
  <si>
    <t>2170734021256</t>
  </si>
  <si>
    <t>2170734041254</t>
  </si>
  <si>
    <t>2170734061252</t>
  </si>
  <si>
    <t>2170734081250</t>
  </si>
  <si>
    <t>2170734611259</t>
  </si>
  <si>
    <t>2170734621258</t>
  </si>
  <si>
    <t>2170734631257</t>
  </si>
  <si>
    <t>2170734641256</t>
  </si>
  <si>
    <t>2170734651255</t>
  </si>
  <si>
    <t>2170734661254</t>
  </si>
  <si>
    <t>2170734921259</t>
  </si>
  <si>
    <t>2170734941257</t>
  </si>
  <si>
    <t>2170734961255</t>
  </si>
  <si>
    <t>2170734981253</t>
  </si>
  <si>
    <t>2170734521251</t>
  </si>
  <si>
    <t>2170734541259</t>
  </si>
  <si>
    <t>S/M</t>
  </si>
  <si>
    <t>L/XL</t>
  </si>
  <si>
    <t>2XL/3XL</t>
  </si>
  <si>
    <t>4XL/5XL</t>
  </si>
  <si>
    <t>S</t>
  </si>
  <si>
    <t>M</t>
  </si>
  <si>
    <t>L</t>
  </si>
  <si>
    <t>XL</t>
  </si>
  <si>
    <t>2XL</t>
  </si>
  <si>
    <t>3XL</t>
  </si>
  <si>
    <t>синий</t>
  </si>
  <si>
    <t>Сардиния, сетка</t>
  </si>
  <si>
    <t>Посмотреть коллекцию на сайте</t>
  </si>
  <si>
    <r>
      <t xml:space="preserve">Туника </t>
    </r>
    <r>
      <rPr>
        <b/>
        <i/>
        <sz val="12"/>
        <color indexed="10"/>
        <rFont val="Arial"/>
        <family val="2"/>
      </rPr>
      <t>Mia-Amore</t>
    </r>
    <r>
      <rPr>
        <sz val="10"/>
        <rFont val="Arial"/>
        <family val="2"/>
      </rPr>
      <t xml:space="preserve"> средней длины, свободного силуэта и с удлиненной линией плеча. Изделие выполнено из принтованной эластичной сетки с однотонной отделкой. Линию талии можно подчеркнуть за счет пояса, который идет в комплекте.
Состав: 100% полиэстер</t>
    </r>
  </si>
  <si>
    <r>
      <t xml:space="preserve">Пляжный комплект </t>
    </r>
    <r>
      <rPr>
        <b/>
        <i/>
        <sz val="12"/>
        <color indexed="10"/>
        <rFont val="Arial"/>
        <family val="2"/>
      </rPr>
      <t>Mia-Amore</t>
    </r>
    <r>
      <rPr>
        <sz val="10"/>
        <rFont val="Arial"/>
        <family val="2"/>
      </rPr>
      <t xml:space="preserve"> состоит из топа свободного силуэта и широких брюк. Изделие выполнено из принтованной эластичной сетки.
Состав: 100% полиэстер</t>
    </r>
  </si>
  <si>
    <r>
      <t xml:space="preserve">Длинный пляжный халат </t>
    </r>
    <r>
      <rPr>
        <b/>
        <i/>
        <sz val="12"/>
        <color indexed="10"/>
        <rFont val="Arial"/>
        <family val="2"/>
      </rPr>
      <t>Mia-Amore</t>
    </r>
    <r>
      <rPr>
        <sz val="10"/>
        <rFont val="Arial"/>
        <family val="2"/>
      </rPr>
      <t xml:space="preserve"> с широкими длинными рукавами. Изделие выполнено из принтованной эластичной сетки с однотонной отделкой. Ширина по линии талии регулируется за счет кулисы.
Состав: 100% полиэстер</t>
    </r>
  </si>
  <si>
    <r>
      <t xml:space="preserve">Парео </t>
    </r>
    <r>
      <rPr>
        <b/>
        <i/>
        <sz val="12"/>
        <color indexed="10"/>
        <rFont val="Arial"/>
        <family val="2"/>
      </rPr>
      <t>Mia-Amore</t>
    </r>
    <r>
      <rPr>
        <sz val="10"/>
        <rFont val="Arial"/>
        <family val="2"/>
      </rPr>
      <t xml:space="preserve"> выполнено из принтованной эластичной сетки.
Состав: 100% полиэстер</t>
    </r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</si>
</sst>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_(&quot;$&quot;* #,##0_);_(&quot;$&quot;* \(#,##0\);_(&quot;$&quot;* &quot;-&quot;_);_(@_)"/>
    <numFmt numFmtId="187" formatCode="_(* #,##0_);_(* \(#,##0\);_(* &quot;-&quot;_);_(@_)"/>
    <numFmt numFmtId="188" formatCode="_(&quot;$&quot;* #,##0.00_);_(&quot;$&quot;* \(#,##0.00\);_(&quot;$&quot;* &quot;-&quot;??_);_(@_)"/>
    <numFmt numFmtId="189" formatCode="_(* #,##0.00_);_(* \(#,##0.00\);_(* &quot;-&quot;??_);_(@_)"/>
    <numFmt numFmtId="190" formatCode="0.0"/>
    <numFmt numFmtId="191" formatCode="#,##0&quot;р.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12"/>
      <name val="Arial"/>
      <family val="2"/>
    </font>
    <font>
      <b/>
      <i/>
      <sz val="18"/>
      <name val="Arial"/>
      <family val="2"/>
    </font>
    <font>
      <b/>
      <i/>
      <sz val="12"/>
      <color indexed="10"/>
      <name val="Arial"/>
      <family val="2"/>
    </font>
    <font>
      <sz val="12"/>
      <name val="Arial Cyr"/>
      <family val="0"/>
    </font>
    <font>
      <sz val="12"/>
      <name val="Arial"/>
      <family val="2"/>
    </font>
    <font>
      <b/>
      <sz val="12"/>
      <name val="Arial"/>
      <family val="2"/>
    </font>
    <font>
      <b/>
      <sz val="11"/>
      <color indexed="12"/>
      <name val="Arial"/>
      <family val="2"/>
    </font>
    <font>
      <b/>
      <i/>
      <sz val="22"/>
      <color indexed="8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25" borderId="1" applyNumberFormat="0" applyAlignment="0" applyProtection="0"/>
    <xf numFmtId="0" fontId="35" fillId="26" borderId="2" applyNumberFormat="0" applyAlignment="0" applyProtection="0"/>
    <xf numFmtId="0" fontId="36" fillId="26" borderId="1" applyNumberFormat="0" applyAlignment="0" applyProtection="0"/>
    <xf numFmtId="0" fontId="1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7" borderId="7" applyNumberFormat="0" applyAlignment="0" applyProtection="0"/>
    <xf numFmtId="0" fontId="42" fillId="0" borderId="0" applyNumberFormat="0" applyFill="0" applyBorder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wrapText="1"/>
    </xf>
    <xf numFmtId="0" fontId="3" fillId="32" borderId="10" xfId="0" applyFont="1" applyFill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/>
    </xf>
    <xf numFmtId="2" fontId="5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1" xfId="0" applyFont="1" applyFill="1" applyBorder="1" applyAlignment="1" applyProtection="1">
      <alignment horizontal="center" vertical="center" wrapText="1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4" fontId="5" fillId="0" borderId="11" xfId="0" applyNumberFormat="1" applyFont="1" applyFill="1" applyBorder="1" applyAlignment="1" applyProtection="1">
      <alignment vertical="center"/>
      <protection locked="0"/>
    </xf>
    <xf numFmtId="4" fontId="4" fillId="0" borderId="12" xfId="0" applyNumberFormat="1" applyFont="1" applyBorder="1" applyAlignment="1">
      <alignment vertical="center"/>
    </xf>
    <xf numFmtId="0" fontId="0" fillId="0" borderId="0" xfId="0" applyAlignment="1">
      <alignment/>
    </xf>
    <xf numFmtId="0" fontId="0" fillId="0" borderId="0" xfId="0" applyAlignment="1" applyProtection="1">
      <alignment wrapText="1"/>
      <protection/>
    </xf>
    <xf numFmtId="0" fontId="6" fillId="0" borderId="0" xfId="0" applyFont="1" applyAlignment="1">
      <alignment horizontal="left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13" xfId="0" applyFont="1" applyBorder="1" applyAlignment="1">
      <alignment/>
    </xf>
    <xf numFmtId="2" fontId="0" fillId="0" borderId="0" xfId="0" applyNumberFormat="1" applyAlignment="1">
      <alignment/>
    </xf>
    <xf numFmtId="0" fontId="4" fillId="0" borderId="11" xfId="0" applyFont="1" applyBorder="1" applyAlignment="1" applyProtection="1">
      <alignment horizontal="center" vertical="center"/>
      <protection locked="0"/>
    </xf>
    <xf numFmtId="2" fontId="0" fillId="0" borderId="13" xfId="0" applyNumberFormat="1" applyBorder="1" applyAlignment="1">
      <alignment horizontal="center" vertical="center"/>
    </xf>
    <xf numFmtId="191" fontId="9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33" borderId="13" xfId="0" applyFill="1" applyBorder="1" applyAlignment="1" applyProtection="1">
      <alignment horizontal="center" vertic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2" fontId="0" fillId="0" borderId="0" xfId="0" applyNumberFormat="1" applyBorder="1" applyAlignment="1">
      <alignment/>
    </xf>
    <xf numFmtId="0" fontId="11" fillId="0" borderId="13" xfId="0" applyFont="1" applyBorder="1" applyAlignment="1">
      <alignment horizontal="center" vertical="center"/>
    </xf>
    <xf numFmtId="0" fontId="0" fillId="0" borderId="15" xfId="0" applyBorder="1" applyAlignment="1">
      <alignment wrapText="1"/>
    </xf>
    <xf numFmtId="0" fontId="11" fillId="0" borderId="16" xfId="0" applyFont="1" applyBorder="1" applyAlignment="1">
      <alignment horizontal="center" vertical="center"/>
    </xf>
    <xf numFmtId="191" fontId="9" fillId="0" borderId="16" xfId="0" applyNumberFormat="1" applyFont="1" applyBorder="1" applyAlignment="1">
      <alignment horizontal="center" vertical="center"/>
    </xf>
    <xf numFmtId="2" fontId="0" fillId="0" borderId="16" xfId="0" applyNumberFormat="1" applyFont="1" applyBorder="1" applyAlignment="1">
      <alignment horizontal="center" vertical="center"/>
    </xf>
    <xf numFmtId="2" fontId="0" fillId="0" borderId="16" xfId="0" applyNumberForma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0" fontId="8" fillId="34" borderId="17" xfId="0" applyFont="1" applyFill="1" applyBorder="1" applyAlignment="1">
      <alignment horizontal="center" vertical="center"/>
    </xf>
    <xf numFmtId="0" fontId="8" fillId="34" borderId="18" xfId="0" applyFont="1" applyFill="1" applyBorder="1" applyAlignment="1">
      <alignment horizontal="center" vertical="center"/>
    </xf>
    <xf numFmtId="2" fontId="12" fillId="34" borderId="18" xfId="0" applyNumberFormat="1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8" fillId="34" borderId="19" xfId="0" applyFont="1" applyFill="1" applyBorder="1" applyAlignment="1">
      <alignment horizontal="center" vertical="center" wrapText="1"/>
    </xf>
    <xf numFmtId="0" fontId="0" fillId="32" borderId="16" xfId="0" applyFill="1" applyBorder="1" applyAlignment="1" applyProtection="1">
      <alignment horizontal="center" vertical="center"/>
      <protection locked="0"/>
    </xf>
    <xf numFmtId="0" fontId="13" fillId="0" borderId="16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 wrapText="1"/>
    </xf>
    <xf numFmtId="0" fontId="0" fillId="33" borderId="16" xfId="0" applyFill="1" applyBorder="1" applyAlignment="1" applyProtection="1">
      <alignment horizontal="center" vertical="center"/>
      <protection locked="0"/>
    </xf>
    <xf numFmtId="0" fontId="0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3" fillId="0" borderId="21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 wrapText="1"/>
    </xf>
    <xf numFmtId="0" fontId="11" fillId="0" borderId="21" xfId="0" applyFont="1" applyBorder="1" applyAlignment="1">
      <alignment horizontal="center" vertical="center"/>
    </xf>
    <xf numFmtId="191" fontId="9" fillId="0" borderId="21" xfId="0" applyNumberFormat="1" applyFont="1" applyBorder="1" applyAlignment="1">
      <alignment horizontal="center" vertical="center"/>
    </xf>
    <xf numFmtId="0" fontId="0" fillId="33" borderId="21" xfId="0" applyFill="1" applyBorder="1" applyAlignment="1" applyProtection="1">
      <alignment horizontal="center" vertical="center"/>
      <protection locked="0"/>
    </xf>
    <xf numFmtId="2" fontId="0" fillId="0" borderId="21" xfId="0" applyNumberFormat="1" applyFont="1" applyBorder="1" applyAlignment="1">
      <alignment horizontal="center" vertical="center"/>
    </xf>
    <xf numFmtId="2" fontId="0" fillId="0" borderId="21" xfId="0" applyNumberFormat="1" applyBorder="1" applyAlignment="1">
      <alignment horizontal="center" vertical="center"/>
    </xf>
    <xf numFmtId="0" fontId="1" fillId="0" borderId="22" xfId="42" applyBorder="1" applyAlignment="1" applyProtection="1">
      <alignment horizontal="center" vertical="center" wrapText="1"/>
      <protection/>
    </xf>
    <xf numFmtId="0" fontId="3" fillId="32" borderId="15" xfId="0" applyFont="1" applyFill="1" applyBorder="1" applyAlignment="1">
      <alignment horizontal="center" vertical="center"/>
    </xf>
    <xf numFmtId="0" fontId="3" fillId="32" borderId="16" xfId="0" applyFont="1" applyFill="1" applyBorder="1" applyAlignment="1">
      <alignment horizontal="center" vertical="center"/>
    </xf>
    <xf numFmtId="0" fontId="10" fillId="35" borderId="23" xfId="0" applyFont="1" applyFill="1" applyBorder="1" applyAlignment="1" applyProtection="1">
      <alignment horizontal="center" vertical="center"/>
      <protection locked="0"/>
    </xf>
    <xf numFmtId="0" fontId="10" fillId="35" borderId="11" xfId="0" applyFont="1" applyFill="1" applyBorder="1" applyAlignment="1" applyProtection="1">
      <alignment horizontal="center" vertical="center"/>
      <protection locked="0"/>
    </xf>
    <xf numFmtId="0" fontId="3" fillId="32" borderId="24" xfId="0" applyFont="1" applyFill="1" applyBorder="1" applyAlignment="1">
      <alignment horizontal="center" vertical="center" wrapText="1"/>
    </xf>
    <xf numFmtId="0" fontId="3" fillId="32" borderId="25" xfId="0" applyFont="1" applyFill="1" applyBorder="1" applyAlignment="1">
      <alignment horizontal="center" vertical="center" wrapText="1"/>
    </xf>
    <xf numFmtId="0" fontId="3" fillId="32" borderId="26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Relationship Id="rId11" Type="http://schemas.openxmlformats.org/officeDocument/2006/relationships/image" Target="../media/image11.jpeg" /><Relationship Id="rId12" Type="http://schemas.openxmlformats.org/officeDocument/2006/relationships/image" Target="../media/image1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3</xdr:row>
      <xdr:rowOff>0</xdr:rowOff>
    </xdr:from>
    <xdr:to>
      <xdr:col>1</xdr:col>
      <xdr:colOff>0</xdr:colOff>
      <xdr:row>7</xdr:row>
      <xdr:rowOff>9525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19200"/>
          <a:ext cx="293370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7</xdr:row>
      <xdr:rowOff>0</xdr:rowOff>
    </xdr:from>
    <xdr:to>
      <xdr:col>1</xdr:col>
      <xdr:colOff>0</xdr:colOff>
      <xdr:row>13</xdr:row>
      <xdr:rowOff>28575</xdr:rowOff>
    </xdr:to>
    <xdr:pic>
      <xdr:nvPicPr>
        <xdr:cNvPr id="2" name="Рисунок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314950"/>
          <a:ext cx="2933700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13</xdr:row>
      <xdr:rowOff>0</xdr:rowOff>
    </xdr:from>
    <xdr:to>
      <xdr:col>1</xdr:col>
      <xdr:colOff>0</xdr:colOff>
      <xdr:row>17</xdr:row>
      <xdr:rowOff>28575</xdr:rowOff>
    </xdr:to>
    <xdr:pic>
      <xdr:nvPicPr>
        <xdr:cNvPr id="3" name="Рисунок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401175"/>
          <a:ext cx="2933700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17</xdr:row>
      <xdr:rowOff>0</xdr:rowOff>
    </xdr:from>
    <xdr:to>
      <xdr:col>1</xdr:col>
      <xdr:colOff>0</xdr:colOff>
      <xdr:row>19</xdr:row>
      <xdr:rowOff>0</xdr:rowOff>
    </xdr:to>
    <xdr:pic>
      <xdr:nvPicPr>
        <xdr:cNvPr id="4" name="Рисунок 6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3477875"/>
          <a:ext cx="2933700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16</xdr:col>
      <xdr:colOff>571500</xdr:colOff>
      <xdr:row>7</xdr:row>
      <xdr:rowOff>9525</xdr:rowOff>
    </xdr:to>
    <xdr:pic>
      <xdr:nvPicPr>
        <xdr:cNvPr id="5" name="Рисунок 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0639425" y="1219200"/>
          <a:ext cx="30194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7</xdr:row>
      <xdr:rowOff>0</xdr:rowOff>
    </xdr:from>
    <xdr:to>
      <xdr:col>16</xdr:col>
      <xdr:colOff>571500</xdr:colOff>
      <xdr:row>13</xdr:row>
      <xdr:rowOff>28575</xdr:rowOff>
    </xdr:to>
    <xdr:pic>
      <xdr:nvPicPr>
        <xdr:cNvPr id="6" name="Рисунок 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639425" y="5314950"/>
          <a:ext cx="301942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13</xdr:row>
      <xdr:rowOff>0</xdr:rowOff>
    </xdr:from>
    <xdr:to>
      <xdr:col>16</xdr:col>
      <xdr:colOff>571500</xdr:colOff>
      <xdr:row>17</xdr:row>
      <xdr:rowOff>28575</xdr:rowOff>
    </xdr:to>
    <xdr:pic>
      <xdr:nvPicPr>
        <xdr:cNvPr id="7" name="Рисунок 9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0639425" y="9401175"/>
          <a:ext cx="301942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0</xdr:colOff>
      <xdr:row>17</xdr:row>
      <xdr:rowOff>0</xdr:rowOff>
    </xdr:from>
    <xdr:to>
      <xdr:col>16</xdr:col>
      <xdr:colOff>571500</xdr:colOff>
      <xdr:row>19</xdr:row>
      <xdr:rowOff>0</xdr:rowOff>
    </xdr:to>
    <xdr:pic>
      <xdr:nvPicPr>
        <xdr:cNvPr id="8" name="Рисунок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0639425" y="13477875"/>
          <a:ext cx="301942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600075</xdr:colOff>
      <xdr:row>3</xdr:row>
      <xdr:rowOff>0</xdr:rowOff>
    </xdr:from>
    <xdr:to>
      <xdr:col>23</xdr:col>
      <xdr:colOff>9525</xdr:colOff>
      <xdr:row>7</xdr:row>
      <xdr:rowOff>9525</xdr:rowOff>
    </xdr:to>
    <xdr:pic>
      <xdr:nvPicPr>
        <xdr:cNvPr id="9" name="Рисунок 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3687425" y="1219200"/>
          <a:ext cx="30765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600075</xdr:colOff>
      <xdr:row>7</xdr:row>
      <xdr:rowOff>0</xdr:rowOff>
    </xdr:from>
    <xdr:to>
      <xdr:col>23</xdr:col>
      <xdr:colOff>9525</xdr:colOff>
      <xdr:row>13</xdr:row>
      <xdr:rowOff>28575</xdr:rowOff>
    </xdr:to>
    <xdr:pic>
      <xdr:nvPicPr>
        <xdr:cNvPr id="10" name="Рисунок 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3687425" y="5314950"/>
          <a:ext cx="3076575" cy="411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600075</xdr:colOff>
      <xdr:row>13</xdr:row>
      <xdr:rowOff>0</xdr:rowOff>
    </xdr:from>
    <xdr:to>
      <xdr:col>23</xdr:col>
      <xdr:colOff>9525</xdr:colOff>
      <xdr:row>17</xdr:row>
      <xdr:rowOff>28575</xdr:rowOff>
    </xdr:to>
    <xdr:pic>
      <xdr:nvPicPr>
        <xdr:cNvPr id="11" name="Рисунок 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3687425" y="9401175"/>
          <a:ext cx="3076575" cy="410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600075</xdr:colOff>
      <xdr:row>17</xdr:row>
      <xdr:rowOff>0</xdr:rowOff>
    </xdr:from>
    <xdr:to>
      <xdr:col>23</xdr:col>
      <xdr:colOff>9525</xdr:colOff>
      <xdr:row>19</xdr:row>
      <xdr:rowOff>0</xdr:rowOff>
    </xdr:to>
    <xdr:pic>
      <xdr:nvPicPr>
        <xdr:cNvPr id="12" name="Рисунок 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3687425" y="13477875"/>
          <a:ext cx="3076575" cy="409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miamia.ru/catalog/beach/Sardinia/?utm_source=Excel&amp;utm_content=Sardinia" TargetMode="External" /><Relationship Id="rId2" Type="http://schemas.openxmlformats.org/officeDocument/2006/relationships/hyperlink" Target="https://miamia.ru/catalog/beach/Sardinia/?utm_source=Excel&amp;utm_content=Sardinia" TargetMode="External" /><Relationship Id="rId3" Type="http://schemas.openxmlformats.org/officeDocument/2006/relationships/hyperlink" Target="https://miamia.ru/catalog/beach/Sardinia/?utm_source=Excel&amp;utm_content=Sardinia" TargetMode="External" /><Relationship Id="rId4" Type="http://schemas.openxmlformats.org/officeDocument/2006/relationships/hyperlink" Target="https://miamia.ru/catalog/beach/Sardinia/?utm_source=Excel&amp;utm_content=Sardinia" TargetMode="External" /><Relationship Id="rId5" Type="http://schemas.openxmlformats.org/officeDocument/2006/relationships/vmlDrawing" Target="../drawings/vmlDrawing1.vm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9"/>
  <sheetViews>
    <sheetView showZeros="0" tabSelected="1" zoomScalePageLayoutView="0" workbookViewId="0" topLeftCell="A1">
      <selection activeCell="G4" sqref="G4"/>
    </sheetView>
  </sheetViews>
  <sheetFormatPr defaultColWidth="9.140625" defaultRowHeight="12.75"/>
  <cols>
    <col min="1" max="1" width="44.00390625" style="0" customWidth="1"/>
    <col min="2" max="2" width="10.28125" style="0" customWidth="1"/>
    <col min="3" max="3" width="13.140625" style="0" bestFit="1" customWidth="1"/>
    <col min="4" max="4" width="12.140625" style="0" customWidth="1"/>
    <col min="5" max="5" width="12.8515625" style="0" bestFit="1" customWidth="1"/>
    <col min="6" max="7" width="12.8515625" style="0" customWidth="1"/>
    <col min="8" max="8" width="10.57421875" style="0" hidden="1" customWidth="1"/>
    <col min="9" max="9" width="8.7109375" style="0" hidden="1" customWidth="1"/>
    <col min="10" max="10" width="41.421875" style="10" customWidth="1"/>
    <col min="11" max="11" width="9.28125" style="0" customWidth="1"/>
    <col min="12" max="12" width="12.7109375" style="10" hidden="1" customWidth="1"/>
    <col min="13" max="13" width="8.140625" style="0" hidden="1" customWidth="1"/>
    <col min="17" max="17" width="9.28125" style="0" customWidth="1"/>
    <col min="18" max="18" width="0" style="0" hidden="1" customWidth="1"/>
  </cols>
  <sheetData>
    <row r="1" spans="1:13" ht="15" customHeight="1">
      <c r="A1" s="56"/>
      <c r="B1" s="57"/>
      <c r="C1" s="57"/>
      <c r="D1" s="57"/>
      <c r="E1" s="60" t="s">
        <v>1</v>
      </c>
      <c r="F1" s="61"/>
      <c r="G1" s="61"/>
      <c r="H1" s="61"/>
      <c r="I1" s="62"/>
      <c r="J1" s="2" t="s">
        <v>2</v>
      </c>
      <c r="L1" s="3" t="s">
        <v>3</v>
      </c>
      <c r="M1" s="4">
        <f>INDEX(M:M,L10)</f>
        <v>0.77378</v>
      </c>
    </row>
    <row r="2" spans="1:13" ht="62.25" customHeight="1" thickBot="1">
      <c r="A2" s="58" t="s">
        <v>43</v>
      </c>
      <c r="B2" s="59"/>
      <c r="C2" s="59"/>
      <c r="D2" s="59"/>
      <c r="E2" s="18"/>
      <c r="F2" s="5"/>
      <c r="G2" s="6"/>
      <c r="H2" s="7"/>
      <c r="I2" s="8"/>
      <c r="J2" s="9">
        <f>SUM(I:I)</f>
        <v>0</v>
      </c>
      <c r="L2" s="3">
        <v>2</v>
      </c>
      <c r="M2" s="4"/>
    </row>
    <row r="3" spans="1:14" ht="18.75" thickBot="1">
      <c r="A3" s="35"/>
      <c r="B3" s="36" t="s">
        <v>14</v>
      </c>
      <c r="C3" s="36" t="s">
        <v>13</v>
      </c>
      <c r="D3" s="36" t="s">
        <v>4</v>
      </c>
      <c r="E3" s="36" t="s">
        <v>12</v>
      </c>
      <c r="F3" s="37" t="s">
        <v>15</v>
      </c>
      <c r="G3" s="38"/>
      <c r="H3" s="36" t="s">
        <v>5</v>
      </c>
      <c r="I3" s="36" t="s">
        <v>6</v>
      </c>
      <c r="J3" s="39" t="s">
        <v>0</v>
      </c>
      <c r="K3" s="10"/>
      <c r="L3" s="3" t="s">
        <v>5</v>
      </c>
      <c r="M3" s="3">
        <v>1</v>
      </c>
      <c r="N3" s="10"/>
    </row>
    <row r="4" spans="1:14" ht="80.25" customHeight="1">
      <c r="A4" s="29"/>
      <c r="B4" s="41">
        <v>7340</v>
      </c>
      <c r="C4" s="41" t="s">
        <v>42</v>
      </c>
      <c r="D4" s="42" t="s">
        <v>32</v>
      </c>
      <c r="E4" s="30" t="s">
        <v>16</v>
      </c>
      <c r="F4" s="31">
        <f>ROUND(H4*$M$1,2)</f>
        <v>1998.01</v>
      </c>
      <c r="G4" s="40"/>
      <c r="H4" s="32">
        <v>2582.142545454545</v>
      </c>
      <c r="I4" s="33">
        <f>F4*G4</f>
        <v>0</v>
      </c>
      <c r="J4" s="63" t="s">
        <v>45</v>
      </c>
      <c r="K4" s="1"/>
      <c r="L4" s="3" t="s">
        <v>7</v>
      </c>
      <c r="M4" s="4">
        <v>0.94999</v>
      </c>
      <c r="N4" s="1"/>
    </row>
    <row r="5" spans="1:13" ht="80.25" customHeight="1">
      <c r="A5" s="21"/>
      <c r="B5" s="43">
        <v>7340</v>
      </c>
      <c r="C5" s="43" t="s">
        <v>42</v>
      </c>
      <c r="D5" s="44" t="s">
        <v>33</v>
      </c>
      <c r="E5" s="28" t="s">
        <v>17</v>
      </c>
      <c r="F5" s="20">
        <f>ROUND(H5*$M$1,2)</f>
        <v>1998.01</v>
      </c>
      <c r="G5" s="22"/>
      <c r="H5" s="34">
        <v>2582.142545454545</v>
      </c>
      <c r="I5" s="19">
        <f>F5*G5</f>
        <v>0</v>
      </c>
      <c r="J5" s="64"/>
      <c r="L5" s="3" t="s">
        <v>8</v>
      </c>
      <c r="M5" s="11">
        <v>0.9025</v>
      </c>
    </row>
    <row r="6" spans="1:13" ht="80.25" customHeight="1">
      <c r="A6" s="21"/>
      <c r="B6" s="43">
        <v>7340</v>
      </c>
      <c r="C6" s="43" t="s">
        <v>42</v>
      </c>
      <c r="D6" s="44" t="s">
        <v>34</v>
      </c>
      <c r="E6" s="28" t="s">
        <v>18</v>
      </c>
      <c r="F6" s="20">
        <f>ROUND(H6*$M$1,2)</f>
        <v>1998.01</v>
      </c>
      <c r="G6" s="22"/>
      <c r="H6" s="34">
        <v>2582.142545454545</v>
      </c>
      <c r="I6" s="19">
        <f>F6*G6</f>
        <v>0</v>
      </c>
      <c r="J6" s="64"/>
      <c r="L6" s="3" t="s">
        <v>9</v>
      </c>
      <c r="M6" s="4">
        <v>0.85734</v>
      </c>
    </row>
    <row r="7" spans="1:13" ht="81.75" customHeight="1" thickBot="1">
      <c r="A7" s="47"/>
      <c r="B7" s="48">
        <v>7340</v>
      </c>
      <c r="C7" s="48" t="s">
        <v>42</v>
      </c>
      <c r="D7" s="49" t="s">
        <v>35</v>
      </c>
      <c r="E7" s="50" t="s">
        <v>19</v>
      </c>
      <c r="F7" s="51">
        <f>ROUND(H7*$M$1,2)</f>
        <v>1998.01</v>
      </c>
      <c r="G7" s="52"/>
      <c r="H7" s="53">
        <v>2582.142545454545</v>
      </c>
      <c r="I7" s="54">
        <f>F7*G7</f>
        <v>0</v>
      </c>
      <c r="J7" s="55" t="s">
        <v>44</v>
      </c>
      <c r="L7" s="3" t="s">
        <v>10</v>
      </c>
      <c r="M7" s="4">
        <v>0.8145</v>
      </c>
    </row>
    <row r="8" spans="1:20" ht="53.25" customHeight="1">
      <c r="A8" s="29"/>
      <c r="B8" s="41">
        <v>7346</v>
      </c>
      <c r="C8" s="41" t="s">
        <v>42</v>
      </c>
      <c r="D8" s="42" t="s">
        <v>36</v>
      </c>
      <c r="E8" s="30" t="s">
        <v>20</v>
      </c>
      <c r="F8" s="31">
        <f aca="true" t="shared" si="0" ref="F8:F19">ROUND(H8*$M$1,2)</f>
        <v>1998.01</v>
      </c>
      <c r="G8" s="45"/>
      <c r="H8" s="32">
        <v>2582.142545454545</v>
      </c>
      <c r="I8" s="33">
        <f aca="true" t="shared" si="1" ref="I8:I19">F8*G8</f>
        <v>0</v>
      </c>
      <c r="J8" s="63" t="s">
        <v>46</v>
      </c>
      <c r="K8" s="23"/>
      <c r="L8" s="24" t="s">
        <v>11</v>
      </c>
      <c r="M8" s="25">
        <v>0.77378</v>
      </c>
      <c r="N8" s="23"/>
      <c r="O8" s="23"/>
      <c r="P8" s="23"/>
      <c r="Q8" s="23"/>
      <c r="R8" s="23"/>
      <c r="S8" s="23"/>
      <c r="T8" s="23"/>
    </row>
    <row r="9" spans="1:20" ht="53.25" customHeight="1">
      <c r="A9" s="21"/>
      <c r="B9" s="43">
        <v>7346</v>
      </c>
      <c r="C9" s="43" t="s">
        <v>42</v>
      </c>
      <c r="D9" s="44" t="s">
        <v>37</v>
      </c>
      <c r="E9" s="28" t="s">
        <v>21</v>
      </c>
      <c r="F9" s="20">
        <f t="shared" si="0"/>
        <v>1998.01</v>
      </c>
      <c r="G9" s="22"/>
      <c r="H9" s="34">
        <v>2582.142545454545</v>
      </c>
      <c r="I9" s="19">
        <f t="shared" si="1"/>
        <v>0</v>
      </c>
      <c r="J9" s="64"/>
      <c r="K9" s="23"/>
      <c r="L9" s="26">
        <v>6</v>
      </c>
      <c r="M9" s="25"/>
      <c r="N9" s="27"/>
      <c r="O9" s="23"/>
      <c r="P9" s="23"/>
      <c r="Q9" s="23"/>
      <c r="R9" s="23"/>
      <c r="S9" s="23"/>
      <c r="T9" s="23"/>
    </row>
    <row r="10" spans="1:14" ht="53.25" customHeight="1">
      <c r="A10" s="21"/>
      <c r="B10" s="43">
        <v>7346</v>
      </c>
      <c r="C10" s="43" t="s">
        <v>42</v>
      </c>
      <c r="D10" s="44" t="s">
        <v>38</v>
      </c>
      <c r="E10" s="28" t="s">
        <v>22</v>
      </c>
      <c r="F10" s="20">
        <f t="shared" si="0"/>
        <v>1998.01</v>
      </c>
      <c r="G10" s="22"/>
      <c r="H10" s="34">
        <v>2582.142545454545</v>
      </c>
      <c r="I10" s="19">
        <f t="shared" si="1"/>
        <v>0</v>
      </c>
      <c r="J10" s="64"/>
      <c r="L10" s="3">
        <f>L9+L2</f>
        <v>8</v>
      </c>
      <c r="M10" s="4"/>
      <c r="N10" s="17"/>
    </row>
    <row r="11" spans="1:10" ht="53.25" customHeight="1">
      <c r="A11" s="21"/>
      <c r="B11" s="43">
        <v>7346</v>
      </c>
      <c r="C11" s="43" t="s">
        <v>42</v>
      </c>
      <c r="D11" s="44" t="s">
        <v>39</v>
      </c>
      <c r="E11" s="28" t="s">
        <v>23</v>
      </c>
      <c r="F11" s="20">
        <f t="shared" si="0"/>
        <v>1998.01</v>
      </c>
      <c r="G11" s="22"/>
      <c r="H11" s="34">
        <v>2582.142545454545</v>
      </c>
      <c r="I11" s="19">
        <f t="shared" si="1"/>
        <v>0</v>
      </c>
      <c r="J11" s="64"/>
    </row>
    <row r="12" spans="1:14" ht="53.25" customHeight="1">
      <c r="A12" s="21"/>
      <c r="B12" s="43">
        <v>7346</v>
      </c>
      <c r="C12" s="43" t="s">
        <v>42</v>
      </c>
      <c r="D12" s="44" t="s">
        <v>40</v>
      </c>
      <c r="E12" s="28" t="s">
        <v>24</v>
      </c>
      <c r="F12" s="20">
        <f t="shared" si="0"/>
        <v>1998.01</v>
      </c>
      <c r="G12" s="22"/>
      <c r="H12" s="34">
        <v>2582.142545454545</v>
      </c>
      <c r="I12" s="19">
        <f t="shared" si="1"/>
        <v>0</v>
      </c>
      <c r="J12" s="64"/>
      <c r="L12" s="3"/>
      <c r="M12" s="4"/>
      <c r="N12" s="17"/>
    </row>
    <row r="13" spans="1:10" ht="55.5" customHeight="1" thickBot="1">
      <c r="A13" s="47"/>
      <c r="B13" s="48">
        <v>7346</v>
      </c>
      <c r="C13" s="48" t="s">
        <v>42</v>
      </c>
      <c r="D13" s="49" t="s">
        <v>41</v>
      </c>
      <c r="E13" s="50" t="s">
        <v>25</v>
      </c>
      <c r="F13" s="51">
        <f t="shared" si="0"/>
        <v>1998.01</v>
      </c>
      <c r="G13" s="52"/>
      <c r="H13" s="53">
        <v>2582.142545454545</v>
      </c>
      <c r="I13" s="54">
        <f t="shared" si="1"/>
        <v>0</v>
      </c>
      <c r="J13" s="55" t="s">
        <v>44</v>
      </c>
    </row>
    <row r="14" spans="1:14" ht="80.25" customHeight="1">
      <c r="A14" s="29"/>
      <c r="B14" s="41">
        <v>7349</v>
      </c>
      <c r="C14" s="41" t="s">
        <v>42</v>
      </c>
      <c r="D14" s="42" t="s">
        <v>32</v>
      </c>
      <c r="E14" s="30" t="s">
        <v>26</v>
      </c>
      <c r="F14" s="31">
        <f t="shared" si="0"/>
        <v>1798.01</v>
      </c>
      <c r="G14" s="45"/>
      <c r="H14" s="32">
        <v>2323.6698181818183</v>
      </c>
      <c r="I14" s="33">
        <f t="shared" si="1"/>
        <v>0</v>
      </c>
      <c r="J14" s="63" t="s">
        <v>47</v>
      </c>
      <c r="L14" s="3"/>
      <c r="M14" s="4"/>
      <c r="N14" s="17"/>
    </row>
    <row r="15" spans="1:10" ht="80.25" customHeight="1">
      <c r="A15" s="21"/>
      <c r="B15" s="43">
        <v>7349</v>
      </c>
      <c r="C15" s="43" t="s">
        <v>42</v>
      </c>
      <c r="D15" s="44" t="s">
        <v>33</v>
      </c>
      <c r="E15" s="28" t="s">
        <v>27</v>
      </c>
      <c r="F15" s="20">
        <f t="shared" si="0"/>
        <v>1798.01</v>
      </c>
      <c r="G15" s="22"/>
      <c r="H15" s="34">
        <v>2323.6698181818183</v>
      </c>
      <c r="I15" s="19">
        <f t="shared" si="1"/>
        <v>0</v>
      </c>
      <c r="J15" s="64"/>
    </row>
    <row r="16" spans="1:14" ht="80.25" customHeight="1">
      <c r="A16" s="21"/>
      <c r="B16" s="43">
        <v>7349</v>
      </c>
      <c r="C16" s="43" t="s">
        <v>42</v>
      </c>
      <c r="D16" s="44" t="s">
        <v>34</v>
      </c>
      <c r="E16" s="28" t="s">
        <v>28</v>
      </c>
      <c r="F16" s="20">
        <f t="shared" si="0"/>
        <v>1798.01</v>
      </c>
      <c r="G16" s="22"/>
      <c r="H16" s="34">
        <v>2323.6698181818183</v>
      </c>
      <c r="I16" s="19">
        <f t="shared" si="1"/>
        <v>0</v>
      </c>
      <c r="J16" s="64"/>
      <c r="L16" s="3"/>
      <c r="M16" s="4"/>
      <c r="N16" s="17"/>
    </row>
    <row r="17" spans="1:10" ht="80.25" customHeight="1" thickBot="1">
      <c r="A17" s="47"/>
      <c r="B17" s="48">
        <v>7349</v>
      </c>
      <c r="C17" s="48" t="s">
        <v>42</v>
      </c>
      <c r="D17" s="49" t="s">
        <v>35</v>
      </c>
      <c r="E17" s="50" t="s">
        <v>29</v>
      </c>
      <c r="F17" s="51">
        <f t="shared" si="0"/>
        <v>1798.01</v>
      </c>
      <c r="G17" s="52"/>
      <c r="H17" s="53">
        <v>2323.6698181818183</v>
      </c>
      <c r="I17" s="54">
        <f t="shared" si="1"/>
        <v>0</v>
      </c>
      <c r="J17" s="55" t="s">
        <v>44</v>
      </c>
    </row>
    <row r="18" spans="1:14" ht="160.5" customHeight="1">
      <c r="A18" s="29"/>
      <c r="B18" s="41">
        <v>7345</v>
      </c>
      <c r="C18" s="41" t="s">
        <v>42</v>
      </c>
      <c r="D18" s="42" t="s">
        <v>32</v>
      </c>
      <c r="E18" s="30" t="s">
        <v>30</v>
      </c>
      <c r="F18" s="31">
        <f t="shared" si="0"/>
        <v>1298.01</v>
      </c>
      <c r="G18" s="45"/>
      <c r="H18" s="32">
        <v>1677.488</v>
      </c>
      <c r="I18" s="33">
        <f t="shared" si="1"/>
        <v>0</v>
      </c>
      <c r="J18" s="46" t="s">
        <v>48</v>
      </c>
      <c r="L18" s="3"/>
      <c r="M18" s="4"/>
      <c r="N18" s="17"/>
    </row>
    <row r="19" spans="1:10" ht="162" customHeight="1" thickBot="1">
      <c r="A19" s="47"/>
      <c r="B19" s="48">
        <v>7345</v>
      </c>
      <c r="C19" s="48" t="s">
        <v>42</v>
      </c>
      <c r="D19" s="49" t="s">
        <v>33</v>
      </c>
      <c r="E19" s="50" t="s">
        <v>31</v>
      </c>
      <c r="F19" s="51">
        <f t="shared" si="0"/>
        <v>1298.01</v>
      </c>
      <c r="G19" s="52"/>
      <c r="H19" s="53">
        <v>1677.488</v>
      </c>
      <c r="I19" s="54">
        <f t="shared" si="1"/>
        <v>0</v>
      </c>
      <c r="J19" s="55" t="s">
        <v>44</v>
      </c>
    </row>
  </sheetData>
  <sheetProtection/>
  <mergeCells count="6">
    <mergeCell ref="A1:D1"/>
    <mergeCell ref="A2:D2"/>
    <mergeCell ref="E1:I1"/>
    <mergeCell ref="J4:J6"/>
    <mergeCell ref="J8:J12"/>
    <mergeCell ref="J14:J16"/>
  </mergeCells>
  <dataValidations count="1">
    <dataValidation type="list" showInputMessage="1" showErrorMessage="1" prompt="&lt;- Выберите из списка необходимый Вам прайс" errorTitle="Место для ввода названия прайса" error="Нужный Вам прайс Вы можете выбрать нажав на стрелочку с выпадающим списком." sqref="F2:G2">
      <formula1>$L$1:$L$8</formula1>
    </dataValidation>
  </dataValidations>
  <hyperlinks>
    <hyperlink ref="J7" r:id="rId1" display="Посмотреть коллекцию на сайте"/>
    <hyperlink ref="J13" r:id="rId2" display="Посмотреть коллекцию на сайте"/>
    <hyperlink ref="J17" r:id="rId3" display="Посмотреть коллекцию на сайте"/>
    <hyperlink ref="J19" r:id="rId4" display="Посмотреть коллекцию на сайте"/>
  </hyperlinks>
  <printOptions/>
  <pageMargins left="0.75" right="0.75" top="1" bottom="1" header="0.5" footer="0.5"/>
  <pageSetup horizontalDpi="600" verticalDpi="600" orientation="portrait" paperSize="9" r:id="rId7"/>
  <drawing r:id="rId6"/>
  <legacy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48"/>
  <sheetViews>
    <sheetView showZeros="0" zoomScalePageLayoutView="0" workbookViewId="0" topLeftCell="A1">
      <selection activeCell="A2" sqref="A2:D348"/>
    </sheetView>
  </sheetViews>
  <sheetFormatPr defaultColWidth="9.140625" defaultRowHeight="12.75"/>
  <cols>
    <col min="1" max="1" width="10.140625" style="15" customWidth="1"/>
    <col min="2" max="2" width="9.140625" style="15" customWidth="1"/>
    <col min="3" max="3" width="11.7109375" style="15" bestFit="1" customWidth="1"/>
    <col min="4" max="16384" width="9.140625" style="15" customWidth="1"/>
  </cols>
  <sheetData>
    <row r="1" spans="1:4" ht="15">
      <c r="A1" s="12" t="str">
        <f>Лист1!A2</f>
        <v>Сардиния, сетка</v>
      </c>
      <c r="B1" s="13" t="str">
        <f ca="1">MID(CELL("имяфайла"),SEARCH("[",CELL("имяфайла"))+1,SEARCH("]",CELL("имяфайла"))-SEARCH("[",CELL("имяфайла"))-1)</f>
        <v>Таблица из отчета.xlsx</v>
      </c>
      <c r="C1" s="13"/>
      <c r="D1" s="14"/>
    </row>
    <row r="2" spans="1:4" ht="15">
      <c r="A2" s="16">
        <f>Лист1!B4</f>
        <v>7340</v>
      </c>
      <c r="B2" s="16" t="str">
        <f>Лист1!C4</f>
        <v>синий</v>
      </c>
      <c r="C2" s="16" t="str">
        <f>Лист1!D4</f>
        <v>S/M</v>
      </c>
      <c r="D2" s="16">
        <f>Лист1!G4</f>
        <v>0</v>
      </c>
    </row>
    <row r="3" spans="1:4" ht="15">
      <c r="A3" s="16">
        <f>Лист1!B5</f>
        <v>7340</v>
      </c>
      <c r="B3" s="16" t="str">
        <f>Лист1!C5</f>
        <v>синий</v>
      </c>
      <c r="C3" s="16" t="str">
        <f>Лист1!D5</f>
        <v>L/XL</v>
      </c>
      <c r="D3" s="16">
        <f>Лист1!G5</f>
        <v>0</v>
      </c>
    </row>
    <row r="4" spans="1:4" ht="15">
      <c r="A4" s="16">
        <f>Лист1!B6</f>
        <v>7340</v>
      </c>
      <c r="B4" s="16" t="str">
        <f>Лист1!C6</f>
        <v>синий</v>
      </c>
      <c r="C4" s="16" t="str">
        <f>Лист1!D6</f>
        <v>2XL/3XL</v>
      </c>
      <c r="D4" s="16">
        <f>Лист1!G6</f>
        <v>0</v>
      </c>
    </row>
    <row r="5" spans="1:4" ht="15">
      <c r="A5" s="16">
        <f>Лист1!B7</f>
        <v>7340</v>
      </c>
      <c r="B5" s="16" t="str">
        <f>Лист1!C7</f>
        <v>синий</v>
      </c>
      <c r="C5" s="16" t="str">
        <f>Лист1!D7</f>
        <v>4XL/5XL</v>
      </c>
      <c r="D5" s="16">
        <f>Лист1!G7</f>
        <v>0</v>
      </c>
    </row>
    <row r="6" spans="1:4" ht="15">
      <c r="A6" s="16">
        <f>Лист1!B8</f>
        <v>7346</v>
      </c>
      <c r="B6" s="16" t="str">
        <f>Лист1!C8</f>
        <v>синий</v>
      </c>
      <c r="C6" s="16" t="str">
        <f>Лист1!D8</f>
        <v>S</v>
      </c>
      <c r="D6" s="16">
        <f>Лист1!G8</f>
        <v>0</v>
      </c>
    </row>
    <row r="7" spans="1:4" ht="15">
      <c r="A7" s="16">
        <f>Лист1!B9</f>
        <v>7346</v>
      </c>
      <c r="B7" s="16" t="str">
        <f>Лист1!C9</f>
        <v>синий</v>
      </c>
      <c r="C7" s="16" t="str">
        <f>Лист1!D9</f>
        <v>M</v>
      </c>
      <c r="D7" s="16">
        <f>Лист1!G9</f>
        <v>0</v>
      </c>
    </row>
    <row r="8" spans="1:4" ht="15">
      <c r="A8" s="16">
        <f>Лист1!B10</f>
        <v>7346</v>
      </c>
      <c r="B8" s="16" t="str">
        <f>Лист1!C10</f>
        <v>синий</v>
      </c>
      <c r="C8" s="16" t="str">
        <f>Лист1!D10</f>
        <v>L</v>
      </c>
      <c r="D8" s="16">
        <f>Лист1!G10</f>
        <v>0</v>
      </c>
    </row>
    <row r="9" spans="1:4" ht="15">
      <c r="A9" s="16">
        <f>Лист1!B11</f>
        <v>7346</v>
      </c>
      <c r="B9" s="16" t="str">
        <f>Лист1!C11</f>
        <v>синий</v>
      </c>
      <c r="C9" s="16" t="str">
        <f>Лист1!D11</f>
        <v>XL</v>
      </c>
      <c r="D9" s="16">
        <f>Лист1!G11</f>
        <v>0</v>
      </c>
    </row>
    <row r="10" spans="1:4" ht="15">
      <c r="A10" s="16">
        <f>Лист1!B12</f>
        <v>7346</v>
      </c>
      <c r="B10" s="16" t="str">
        <f>Лист1!C12</f>
        <v>синий</v>
      </c>
      <c r="C10" s="16" t="str">
        <f>Лист1!D12</f>
        <v>2XL</v>
      </c>
      <c r="D10" s="16">
        <f>Лист1!G12</f>
        <v>0</v>
      </c>
    </row>
    <row r="11" spans="1:4" ht="15">
      <c r="A11" s="16">
        <f>Лист1!B13</f>
        <v>7346</v>
      </c>
      <c r="B11" s="16" t="str">
        <f>Лист1!C13</f>
        <v>синий</v>
      </c>
      <c r="C11" s="16" t="str">
        <f>Лист1!D13</f>
        <v>3XL</v>
      </c>
      <c r="D11" s="16">
        <f>Лист1!G13</f>
        <v>0</v>
      </c>
    </row>
    <row r="12" spans="1:4" ht="15">
      <c r="A12" s="16">
        <f>Лист1!B14</f>
        <v>7349</v>
      </c>
      <c r="B12" s="16" t="str">
        <f>Лист1!C14</f>
        <v>синий</v>
      </c>
      <c r="C12" s="16" t="str">
        <f>Лист1!D14</f>
        <v>S/M</v>
      </c>
      <c r="D12" s="16">
        <f>Лист1!G14</f>
        <v>0</v>
      </c>
    </row>
    <row r="13" spans="1:4" ht="15">
      <c r="A13" s="16">
        <f>Лист1!B15</f>
        <v>7349</v>
      </c>
      <c r="B13" s="16" t="str">
        <f>Лист1!C15</f>
        <v>синий</v>
      </c>
      <c r="C13" s="16" t="str">
        <f>Лист1!D15</f>
        <v>L/XL</v>
      </c>
      <c r="D13" s="16">
        <f>Лист1!G15</f>
        <v>0</v>
      </c>
    </row>
    <row r="14" spans="1:4" ht="15">
      <c r="A14" s="16">
        <f>Лист1!B16</f>
        <v>7349</v>
      </c>
      <c r="B14" s="16" t="str">
        <f>Лист1!C16</f>
        <v>синий</v>
      </c>
      <c r="C14" s="16" t="str">
        <f>Лист1!D16</f>
        <v>2XL/3XL</v>
      </c>
      <c r="D14" s="16">
        <f>Лист1!G16</f>
        <v>0</v>
      </c>
    </row>
    <row r="15" spans="1:4" ht="15">
      <c r="A15" s="16">
        <f>Лист1!B17</f>
        <v>7349</v>
      </c>
      <c r="B15" s="16" t="str">
        <f>Лист1!C17</f>
        <v>синий</v>
      </c>
      <c r="C15" s="16" t="str">
        <f>Лист1!D17</f>
        <v>4XL/5XL</v>
      </c>
      <c r="D15" s="16">
        <f>Лист1!G17</f>
        <v>0</v>
      </c>
    </row>
    <row r="16" spans="1:4" ht="15">
      <c r="A16" s="16">
        <f>Лист1!B18</f>
        <v>7345</v>
      </c>
      <c r="B16" s="16" t="str">
        <f>Лист1!C18</f>
        <v>синий</v>
      </c>
      <c r="C16" s="16" t="str">
        <f>Лист1!D18</f>
        <v>S/M</v>
      </c>
      <c r="D16" s="16">
        <f>Лист1!G18</f>
        <v>0</v>
      </c>
    </row>
    <row r="17" spans="1:4" ht="15">
      <c r="A17" s="16">
        <f>Лист1!B19</f>
        <v>7345</v>
      </c>
      <c r="B17" s="16" t="str">
        <f>Лист1!C19</f>
        <v>синий</v>
      </c>
      <c r="C17" s="16" t="str">
        <f>Лист1!D19</f>
        <v>L/XL</v>
      </c>
      <c r="D17" s="16">
        <f>Лист1!G19</f>
        <v>0</v>
      </c>
    </row>
    <row r="18" spans="1:4" ht="15">
      <c r="A18" s="16">
        <f>Лист1!B20</f>
        <v>0</v>
      </c>
      <c r="B18" s="16">
        <f>Лист1!C20</f>
        <v>0</v>
      </c>
      <c r="C18" s="16">
        <f>Лист1!D20</f>
        <v>0</v>
      </c>
      <c r="D18" s="16">
        <f>Лист1!G20</f>
        <v>0</v>
      </c>
    </row>
    <row r="19" spans="1:4" ht="15">
      <c r="A19" s="16">
        <f>Лист1!B21</f>
        <v>0</v>
      </c>
      <c r="B19" s="16">
        <f>Лист1!C21</f>
        <v>0</v>
      </c>
      <c r="C19" s="16">
        <f>Лист1!D21</f>
        <v>0</v>
      </c>
      <c r="D19" s="16">
        <f>Лист1!G21</f>
        <v>0</v>
      </c>
    </row>
    <row r="20" spans="1:4" ht="15">
      <c r="A20" s="16">
        <f>Лист1!B22</f>
        <v>0</v>
      </c>
      <c r="B20" s="16">
        <f>Лист1!C22</f>
        <v>0</v>
      </c>
      <c r="C20" s="16">
        <f>Лист1!D22</f>
        <v>0</v>
      </c>
      <c r="D20" s="16">
        <f>Лист1!G22</f>
        <v>0</v>
      </c>
    </row>
    <row r="21" spans="1:4" ht="15">
      <c r="A21" s="16">
        <f>Лист1!B23</f>
        <v>0</v>
      </c>
      <c r="B21" s="16">
        <f>Лист1!C23</f>
        <v>0</v>
      </c>
      <c r="C21" s="16">
        <f>Лист1!D23</f>
        <v>0</v>
      </c>
      <c r="D21" s="16">
        <f>Лист1!G23</f>
        <v>0</v>
      </c>
    </row>
    <row r="22" spans="1:4" ht="15">
      <c r="A22" s="16">
        <f>Лист1!B24</f>
        <v>0</v>
      </c>
      <c r="B22" s="16">
        <f>Лист1!C24</f>
        <v>0</v>
      </c>
      <c r="C22" s="16">
        <f>Лист1!D24</f>
        <v>0</v>
      </c>
      <c r="D22" s="16">
        <f>Лист1!G24</f>
        <v>0</v>
      </c>
    </row>
    <row r="23" spans="1:4" ht="15">
      <c r="A23" s="16">
        <f>Лист1!B25</f>
        <v>0</v>
      </c>
      <c r="B23" s="16">
        <f>Лист1!C25</f>
        <v>0</v>
      </c>
      <c r="C23" s="16">
        <f>Лист1!D25</f>
        <v>0</v>
      </c>
      <c r="D23" s="16">
        <f>Лист1!G25</f>
        <v>0</v>
      </c>
    </row>
    <row r="24" spans="1:4" ht="15">
      <c r="A24" s="16">
        <f>Лист1!B26</f>
        <v>0</v>
      </c>
      <c r="B24" s="16">
        <f>Лист1!C26</f>
        <v>0</v>
      </c>
      <c r="C24" s="16">
        <f>Лист1!D26</f>
        <v>0</v>
      </c>
      <c r="D24" s="16">
        <f>Лист1!G26</f>
        <v>0</v>
      </c>
    </row>
    <row r="25" spans="1:4" ht="15">
      <c r="A25" s="16">
        <f>Лист1!B27</f>
        <v>0</v>
      </c>
      <c r="B25" s="16">
        <f>Лист1!C27</f>
        <v>0</v>
      </c>
      <c r="C25" s="16">
        <f>Лист1!D27</f>
        <v>0</v>
      </c>
      <c r="D25" s="16">
        <f>Лист1!G27</f>
        <v>0</v>
      </c>
    </row>
    <row r="26" spans="1:4" ht="15">
      <c r="A26" s="16">
        <f>Лист1!B28</f>
        <v>0</v>
      </c>
      <c r="B26" s="16">
        <f>Лист1!C28</f>
        <v>0</v>
      </c>
      <c r="C26" s="16">
        <f>Лист1!D28</f>
        <v>0</v>
      </c>
      <c r="D26" s="16">
        <f>Лист1!G28</f>
        <v>0</v>
      </c>
    </row>
    <row r="27" spans="1:4" ht="15">
      <c r="A27" s="16">
        <f>Лист1!B29</f>
        <v>0</v>
      </c>
      <c r="B27" s="16">
        <f>Лист1!C29</f>
        <v>0</v>
      </c>
      <c r="C27" s="16">
        <f>Лист1!D29</f>
        <v>0</v>
      </c>
      <c r="D27" s="16">
        <f>Лист1!G29</f>
        <v>0</v>
      </c>
    </row>
    <row r="28" spans="1:4" ht="15">
      <c r="A28" s="16">
        <f>Лист1!B30</f>
        <v>0</v>
      </c>
      <c r="B28" s="16">
        <f>Лист1!C30</f>
        <v>0</v>
      </c>
      <c r="C28" s="16">
        <f>Лист1!D30</f>
        <v>0</v>
      </c>
      <c r="D28" s="16">
        <f>Лист1!G30</f>
        <v>0</v>
      </c>
    </row>
    <row r="29" spans="1:4" ht="15">
      <c r="A29" s="16">
        <f>Лист1!B31</f>
        <v>0</v>
      </c>
      <c r="B29" s="16">
        <f>Лист1!C31</f>
        <v>0</v>
      </c>
      <c r="C29" s="16">
        <f>Лист1!D31</f>
        <v>0</v>
      </c>
      <c r="D29" s="16">
        <f>Лист1!G31</f>
        <v>0</v>
      </c>
    </row>
    <row r="30" spans="1:4" ht="15">
      <c r="A30" s="16">
        <f>Лист1!B32</f>
        <v>0</v>
      </c>
      <c r="B30" s="16">
        <f>Лист1!C32</f>
        <v>0</v>
      </c>
      <c r="C30" s="16">
        <f>Лист1!D32</f>
        <v>0</v>
      </c>
      <c r="D30" s="16">
        <f>Лист1!G32</f>
        <v>0</v>
      </c>
    </row>
    <row r="31" spans="1:4" ht="15">
      <c r="A31" s="16">
        <f>Лист1!B33</f>
        <v>0</v>
      </c>
      <c r="B31" s="16">
        <f>Лист1!C33</f>
        <v>0</v>
      </c>
      <c r="C31" s="16">
        <f>Лист1!D33</f>
        <v>0</v>
      </c>
      <c r="D31" s="16">
        <f>Лист1!G33</f>
        <v>0</v>
      </c>
    </row>
    <row r="32" spans="1:4" ht="15">
      <c r="A32" s="16">
        <f>Лист1!B34</f>
        <v>0</v>
      </c>
      <c r="B32" s="16">
        <f>Лист1!C34</f>
        <v>0</v>
      </c>
      <c r="C32" s="16">
        <f>Лист1!D34</f>
        <v>0</v>
      </c>
      <c r="D32" s="16">
        <f>Лист1!G34</f>
        <v>0</v>
      </c>
    </row>
    <row r="33" spans="1:4" ht="15">
      <c r="A33" s="16">
        <f>Лист1!B35</f>
        <v>0</v>
      </c>
      <c r="B33" s="16">
        <f>Лист1!C35</f>
        <v>0</v>
      </c>
      <c r="C33" s="16">
        <f>Лист1!D35</f>
        <v>0</v>
      </c>
      <c r="D33" s="16">
        <f>Лист1!G35</f>
        <v>0</v>
      </c>
    </row>
    <row r="34" spans="1:4" ht="15">
      <c r="A34" s="16">
        <f>Лист1!B36</f>
        <v>0</v>
      </c>
      <c r="B34" s="16">
        <f>Лист1!C36</f>
        <v>0</v>
      </c>
      <c r="C34" s="16">
        <f>Лист1!D36</f>
        <v>0</v>
      </c>
      <c r="D34" s="16">
        <f>Лист1!G36</f>
        <v>0</v>
      </c>
    </row>
    <row r="35" spans="1:4" ht="15">
      <c r="A35" s="16">
        <f>Лист1!B37</f>
        <v>0</v>
      </c>
      <c r="B35" s="16">
        <f>Лист1!C37</f>
        <v>0</v>
      </c>
      <c r="C35" s="16">
        <f>Лист1!D37</f>
        <v>0</v>
      </c>
      <c r="D35" s="16">
        <f>Лист1!G37</f>
        <v>0</v>
      </c>
    </row>
    <row r="36" spans="1:4" ht="15">
      <c r="A36" s="16">
        <f>Лист1!B38</f>
        <v>0</v>
      </c>
      <c r="B36" s="16">
        <f>Лист1!C38</f>
        <v>0</v>
      </c>
      <c r="C36" s="16">
        <f>Лист1!D38</f>
        <v>0</v>
      </c>
      <c r="D36" s="16">
        <f>Лист1!G38</f>
        <v>0</v>
      </c>
    </row>
    <row r="37" spans="1:4" ht="15">
      <c r="A37" s="16">
        <f>Лист1!B39</f>
        <v>0</v>
      </c>
      <c r="B37" s="16">
        <f>Лист1!C39</f>
        <v>0</v>
      </c>
      <c r="C37" s="16">
        <f>Лист1!D39</f>
        <v>0</v>
      </c>
      <c r="D37" s="16">
        <f>Лист1!G39</f>
        <v>0</v>
      </c>
    </row>
    <row r="38" spans="1:4" ht="15">
      <c r="A38" s="16">
        <f>Лист1!B40</f>
        <v>0</v>
      </c>
      <c r="B38" s="16">
        <f>Лист1!C40</f>
        <v>0</v>
      </c>
      <c r="C38" s="16">
        <f>Лист1!D40</f>
        <v>0</v>
      </c>
      <c r="D38" s="16">
        <f>Лист1!G40</f>
        <v>0</v>
      </c>
    </row>
    <row r="39" spans="1:4" ht="15">
      <c r="A39" s="16">
        <f>Лист1!B41</f>
        <v>0</v>
      </c>
      <c r="B39" s="16">
        <f>Лист1!C41</f>
        <v>0</v>
      </c>
      <c r="C39" s="16">
        <f>Лист1!D41</f>
        <v>0</v>
      </c>
      <c r="D39" s="16">
        <f>Лист1!G41</f>
        <v>0</v>
      </c>
    </row>
    <row r="40" spans="1:4" ht="15">
      <c r="A40" s="16">
        <f>Лист1!B42</f>
        <v>0</v>
      </c>
      <c r="B40" s="16">
        <f>Лист1!C42</f>
        <v>0</v>
      </c>
      <c r="C40" s="16">
        <f>Лист1!D42</f>
        <v>0</v>
      </c>
      <c r="D40" s="16">
        <f>Лист1!G42</f>
        <v>0</v>
      </c>
    </row>
    <row r="41" spans="1:4" ht="15">
      <c r="A41" s="16">
        <f>Лист1!B43</f>
        <v>0</v>
      </c>
      <c r="B41" s="16">
        <f>Лист1!C43</f>
        <v>0</v>
      </c>
      <c r="C41" s="16">
        <f>Лист1!D43</f>
        <v>0</v>
      </c>
      <c r="D41" s="16">
        <f>Лист1!G43</f>
        <v>0</v>
      </c>
    </row>
    <row r="42" spans="1:4" ht="15">
      <c r="A42" s="16">
        <f>Лист1!B44</f>
        <v>0</v>
      </c>
      <c r="B42" s="16">
        <f>Лист1!C44</f>
        <v>0</v>
      </c>
      <c r="C42" s="16">
        <f>Лист1!D44</f>
        <v>0</v>
      </c>
      <c r="D42" s="16">
        <f>Лист1!G44</f>
        <v>0</v>
      </c>
    </row>
    <row r="43" spans="1:4" ht="15">
      <c r="A43" s="16">
        <f>Лист1!B45</f>
        <v>0</v>
      </c>
      <c r="B43" s="16">
        <f>Лист1!C45</f>
        <v>0</v>
      </c>
      <c r="C43" s="16">
        <f>Лист1!D45</f>
        <v>0</v>
      </c>
      <c r="D43" s="16">
        <f>Лист1!G45</f>
        <v>0</v>
      </c>
    </row>
    <row r="44" spans="1:4" ht="15">
      <c r="A44" s="16">
        <f>Лист1!B46</f>
        <v>0</v>
      </c>
      <c r="B44" s="16">
        <f>Лист1!C46</f>
        <v>0</v>
      </c>
      <c r="C44" s="16">
        <f>Лист1!D46</f>
        <v>0</v>
      </c>
      <c r="D44" s="16">
        <f>Лист1!G46</f>
        <v>0</v>
      </c>
    </row>
    <row r="45" spans="1:4" ht="15">
      <c r="A45" s="16">
        <f>Лист1!B47</f>
        <v>0</v>
      </c>
      <c r="B45" s="16">
        <f>Лист1!C47</f>
        <v>0</v>
      </c>
      <c r="C45" s="16">
        <f>Лист1!D47</f>
        <v>0</v>
      </c>
      <c r="D45" s="16">
        <f>Лист1!G47</f>
        <v>0</v>
      </c>
    </row>
    <row r="46" spans="1:4" ht="15">
      <c r="A46" s="16">
        <f>Лист1!B48</f>
        <v>0</v>
      </c>
      <c r="B46" s="16">
        <f>Лист1!C48</f>
        <v>0</v>
      </c>
      <c r="C46" s="16">
        <f>Лист1!D48</f>
        <v>0</v>
      </c>
      <c r="D46" s="16">
        <f>Лист1!G48</f>
        <v>0</v>
      </c>
    </row>
    <row r="47" spans="1:4" ht="15">
      <c r="A47" s="16">
        <f>Лист1!B49</f>
        <v>0</v>
      </c>
      <c r="B47" s="16">
        <f>Лист1!C49</f>
        <v>0</v>
      </c>
      <c r="C47" s="16">
        <f>Лист1!D49</f>
        <v>0</v>
      </c>
      <c r="D47" s="16">
        <f>Лист1!G49</f>
        <v>0</v>
      </c>
    </row>
    <row r="48" spans="1:4" ht="15">
      <c r="A48" s="16">
        <f>Лист1!B50</f>
        <v>0</v>
      </c>
      <c r="B48" s="16">
        <f>Лист1!C50</f>
        <v>0</v>
      </c>
      <c r="C48" s="16">
        <f>Лист1!D50</f>
        <v>0</v>
      </c>
      <c r="D48" s="16">
        <f>Лист1!G50</f>
        <v>0</v>
      </c>
    </row>
    <row r="49" spans="1:4" ht="15">
      <c r="A49" s="16">
        <f>Лист1!B51</f>
        <v>0</v>
      </c>
      <c r="B49" s="16">
        <f>Лист1!C51</f>
        <v>0</v>
      </c>
      <c r="C49" s="16">
        <f>Лист1!D51</f>
        <v>0</v>
      </c>
      <c r="D49" s="16">
        <f>Лист1!G51</f>
        <v>0</v>
      </c>
    </row>
    <row r="50" spans="1:4" ht="15">
      <c r="A50" s="16">
        <f>Лист1!B52</f>
        <v>0</v>
      </c>
      <c r="B50" s="16">
        <f>Лист1!C52</f>
        <v>0</v>
      </c>
      <c r="C50" s="16">
        <f>Лист1!D52</f>
        <v>0</v>
      </c>
      <c r="D50" s="16">
        <f>Лист1!G52</f>
        <v>0</v>
      </c>
    </row>
    <row r="51" spans="1:4" ht="15">
      <c r="A51" s="16">
        <f>Лист1!B53</f>
        <v>0</v>
      </c>
      <c r="B51" s="16">
        <f>Лист1!C53</f>
        <v>0</v>
      </c>
      <c r="C51" s="16">
        <f>Лист1!D53</f>
        <v>0</v>
      </c>
      <c r="D51" s="16">
        <f>Лист1!G53</f>
        <v>0</v>
      </c>
    </row>
    <row r="52" spans="1:4" ht="15">
      <c r="A52" s="16">
        <f>Лист1!B54</f>
        <v>0</v>
      </c>
      <c r="B52" s="16">
        <f>Лист1!C54</f>
        <v>0</v>
      </c>
      <c r="C52" s="16">
        <f>Лист1!D54</f>
        <v>0</v>
      </c>
      <c r="D52" s="16">
        <f>Лист1!G54</f>
        <v>0</v>
      </c>
    </row>
    <row r="53" spans="1:4" ht="15">
      <c r="A53" s="16">
        <f>Лист1!B55</f>
        <v>0</v>
      </c>
      <c r="B53" s="16">
        <f>Лист1!C55</f>
        <v>0</v>
      </c>
      <c r="C53" s="16">
        <f>Лист1!D55</f>
        <v>0</v>
      </c>
      <c r="D53" s="16">
        <f>Лист1!G55</f>
        <v>0</v>
      </c>
    </row>
    <row r="54" spans="1:4" ht="15">
      <c r="A54" s="16">
        <f>Лист1!B56</f>
        <v>0</v>
      </c>
      <c r="B54" s="16">
        <f>Лист1!C56</f>
        <v>0</v>
      </c>
      <c r="C54" s="16">
        <f>Лист1!D56</f>
        <v>0</v>
      </c>
      <c r="D54" s="16">
        <f>Лист1!G56</f>
        <v>0</v>
      </c>
    </row>
    <row r="55" spans="1:4" ht="15">
      <c r="A55" s="16">
        <f>Лист1!B57</f>
        <v>0</v>
      </c>
      <c r="B55" s="16">
        <f>Лист1!C57</f>
        <v>0</v>
      </c>
      <c r="C55" s="16">
        <f>Лист1!D57</f>
        <v>0</v>
      </c>
      <c r="D55" s="16">
        <f>Лист1!G57</f>
        <v>0</v>
      </c>
    </row>
    <row r="56" spans="1:4" ht="15">
      <c r="A56" s="16">
        <f>Лист1!B58</f>
        <v>0</v>
      </c>
      <c r="B56" s="16">
        <f>Лист1!C58</f>
        <v>0</v>
      </c>
      <c r="C56" s="16">
        <f>Лист1!D58</f>
        <v>0</v>
      </c>
      <c r="D56" s="16">
        <f>Лист1!G58</f>
        <v>0</v>
      </c>
    </row>
    <row r="57" spans="1:4" ht="15">
      <c r="A57" s="16">
        <f>Лист1!B59</f>
        <v>0</v>
      </c>
      <c r="B57" s="16">
        <f>Лист1!C59</f>
        <v>0</v>
      </c>
      <c r="C57" s="16">
        <f>Лист1!D59</f>
        <v>0</v>
      </c>
      <c r="D57" s="16">
        <f>Лист1!G59</f>
        <v>0</v>
      </c>
    </row>
    <row r="58" spans="1:4" ht="15">
      <c r="A58" s="16">
        <f>Лист1!B60</f>
        <v>0</v>
      </c>
      <c r="B58" s="16">
        <f>Лист1!C60</f>
        <v>0</v>
      </c>
      <c r="C58" s="16">
        <f>Лист1!D60</f>
        <v>0</v>
      </c>
      <c r="D58" s="16">
        <f>Лист1!G60</f>
        <v>0</v>
      </c>
    </row>
    <row r="59" spans="1:4" ht="15">
      <c r="A59" s="16">
        <f>Лист1!B61</f>
        <v>0</v>
      </c>
      <c r="B59" s="16">
        <f>Лист1!C61</f>
        <v>0</v>
      </c>
      <c r="C59" s="16">
        <f>Лист1!D61</f>
        <v>0</v>
      </c>
      <c r="D59" s="16">
        <f>Лист1!G61</f>
        <v>0</v>
      </c>
    </row>
    <row r="60" spans="1:4" ht="15">
      <c r="A60" s="16">
        <f>Лист1!B62</f>
        <v>0</v>
      </c>
      <c r="B60" s="16">
        <f>Лист1!C62</f>
        <v>0</v>
      </c>
      <c r="C60" s="16">
        <f>Лист1!D62</f>
        <v>0</v>
      </c>
      <c r="D60" s="16">
        <f>Лист1!G62</f>
        <v>0</v>
      </c>
    </row>
    <row r="61" spans="1:4" ht="15">
      <c r="A61" s="16">
        <f>Лист1!B63</f>
        <v>0</v>
      </c>
      <c r="B61" s="16">
        <f>Лист1!C63</f>
        <v>0</v>
      </c>
      <c r="C61" s="16">
        <f>Лист1!D63</f>
        <v>0</v>
      </c>
      <c r="D61" s="16">
        <f>Лист1!G63</f>
        <v>0</v>
      </c>
    </row>
    <row r="62" spans="1:4" ht="15">
      <c r="A62" s="16">
        <f>Лист1!B64</f>
        <v>0</v>
      </c>
      <c r="B62" s="16">
        <f>Лист1!C64</f>
        <v>0</v>
      </c>
      <c r="C62" s="16">
        <f>Лист1!D64</f>
        <v>0</v>
      </c>
      <c r="D62" s="16">
        <f>Лист1!G64</f>
        <v>0</v>
      </c>
    </row>
    <row r="63" spans="1:4" ht="15">
      <c r="A63" s="16">
        <f>Лист1!B65</f>
        <v>0</v>
      </c>
      <c r="B63" s="16">
        <f>Лист1!C65</f>
        <v>0</v>
      </c>
      <c r="C63" s="16">
        <f>Лист1!D65</f>
        <v>0</v>
      </c>
      <c r="D63" s="16">
        <f>Лист1!G65</f>
        <v>0</v>
      </c>
    </row>
    <row r="64" spans="1:4" ht="15">
      <c r="A64" s="16">
        <f>Лист1!B66</f>
        <v>0</v>
      </c>
      <c r="B64" s="16">
        <f>Лист1!C66</f>
        <v>0</v>
      </c>
      <c r="C64" s="16">
        <f>Лист1!D66</f>
        <v>0</v>
      </c>
      <c r="D64" s="16">
        <f>Лист1!G66</f>
        <v>0</v>
      </c>
    </row>
    <row r="65" spans="1:4" ht="15">
      <c r="A65" s="16">
        <f>Лист1!B67</f>
        <v>0</v>
      </c>
      <c r="B65" s="16">
        <f>Лист1!C67</f>
        <v>0</v>
      </c>
      <c r="C65" s="16">
        <f>Лист1!D67</f>
        <v>0</v>
      </c>
      <c r="D65" s="16">
        <f>Лист1!G67</f>
        <v>0</v>
      </c>
    </row>
    <row r="66" spans="1:4" ht="15">
      <c r="A66" s="16">
        <f>Лист1!B68</f>
        <v>0</v>
      </c>
      <c r="B66" s="16">
        <f>Лист1!C68</f>
        <v>0</v>
      </c>
      <c r="C66" s="16">
        <f>Лист1!D68</f>
        <v>0</v>
      </c>
      <c r="D66" s="16">
        <f>Лист1!G68</f>
        <v>0</v>
      </c>
    </row>
    <row r="67" spans="1:4" ht="15">
      <c r="A67" s="16">
        <f>Лист1!B69</f>
        <v>0</v>
      </c>
      <c r="B67" s="16">
        <f>Лист1!C69</f>
        <v>0</v>
      </c>
      <c r="C67" s="16">
        <f>Лист1!D69</f>
        <v>0</v>
      </c>
      <c r="D67" s="16">
        <f>Лист1!G69</f>
        <v>0</v>
      </c>
    </row>
    <row r="68" spans="1:4" ht="15">
      <c r="A68" s="16">
        <f>Лист1!B70</f>
        <v>0</v>
      </c>
      <c r="B68" s="16">
        <f>Лист1!C70</f>
        <v>0</v>
      </c>
      <c r="C68" s="16">
        <f>Лист1!D70</f>
        <v>0</v>
      </c>
      <c r="D68" s="16">
        <f>Лист1!G70</f>
        <v>0</v>
      </c>
    </row>
    <row r="69" spans="1:4" ht="15">
      <c r="A69" s="16">
        <f>Лист1!B71</f>
        <v>0</v>
      </c>
      <c r="B69" s="16">
        <f>Лист1!C71</f>
        <v>0</v>
      </c>
      <c r="C69" s="16">
        <f>Лист1!D71</f>
        <v>0</v>
      </c>
      <c r="D69" s="16">
        <f>Лист1!G71</f>
        <v>0</v>
      </c>
    </row>
    <row r="70" spans="1:4" ht="15">
      <c r="A70" s="16">
        <f>Лист1!B72</f>
        <v>0</v>
      </c>
      <c r="B70" s="16">
        <f>Лист1!C72</f>
        <v>0</v>
      </c>
      <c r="C70" s="16">
        <f>Лист1!D72</f>
        <v>0</v>
      </c>
      <c r="D70" s="16">
        <f>Лист1!G72</f>
        <v>0</v>
      </c>
    </row>
    <row r="71" spans="1:4" ht="15">
      <c r="A71" s="16">
        <f>Лист1!B73</f>
        <v>0</v>
      </c>
      <c r="B71" s="16">
        <f>Лист1!C73</f>
        <v>0</v>
      </c>
      <c r="C71" s="16">
        <f>Лист1!D73</f>
        <v>0</v>
      </c>
      <c r="D71" s="16">
        <f>Лист1!G73</f>
        <v>0</v>
      </c>
    </row>
    <row r="72" spans="1:4" ht="15">
      <c r="A72" s="16">
        <f>Лист1!B74</f>
        <v>0</v>
      </c>
      <c r="B72" s="16">
        <f>Лист1!C74</f>
        <v>0</v>
      </c>
      <c r="C72" s="16">
        <f>Лист1!D74</f>
        <v>0</v>
      </c>
      <c r="D72" s="16">
        <f>Лист1!G74</f>
        <v>0</v>
      </c>
    </row>
    <row r="73" spans="1:4" ht="15">
      <c r="A73" s="16">
        <f>Лист1!B75</f>
        <v>0</v>
      </c>
      <c r="B73" s="16">
        <f>Лист1!C75</f>
        <v>0</v>
      </c>
      <c r="C73" s="16">
        <f>Лист1!D75</f>
        <v>0</v>
      </c>
      <c r="D73" s="16">
        <f>Лист1!G75</f>
        <v>0</v>
      </c>
    </row>
    <row r="74" spans="1:4" ht="15">
      <c r="A74" s="16">
        <f>Лист1!B76</f>
        <v>0</v>
      </c>
      <c r="B74" s="16">
        <f>Лист1!C76</f>
        <v>0</v>
      </c>
      <c r="C74" s="16">
        <f>Лист1!D76</f>
        <v>0</v>
      </c>
      <c r="D74" s="16">
        <f>Лист1!G76</f>
        <v>0</v>
      </c>
    </row>
    <row r="75" spans="1:4" ht="15">
      <c r="A75" s="16">
        <f>Лист1!B77</f>
        <v>0</v>
      </c>
      <c r="B75" s="16">
        <f>Лист1!C77</f>
        <v>0</v>
      </c>
      <c r="C75" s="16">
        <f>Лист1!D77</f>
        <v>0</v>
      </c>
      <c r="D75" s="16">
        <f>Лист1!G77</f>
        <v>0</v>
      </c>
    </row>
    <row r="76" spans="1:4" ht="15">
      <c r="A76" s="16">
        <f>Лист1!B78</f>
        <v>0</v>
      </c>
      <c r="B76" s="16">
        <f>Лист1!C78</f>
        <v>0</v>
      </c>
      <c r="C76" s="16">
        <f>Лист1!D78</f>
        <v>0</v>
      </c>
      <c r="D76" s="16">
        <f>Лист1!G78</f>
        <v>0</v>
      </c>
    </row>
    <row r="77" spans="1:4" ht="15">
      <c r="A77" s="16">
        <f>Лист1!B79</f>
        <v>0</v>
      </c>
      <c r="B77" s="16">
        <f>Лист1!C79</f>
        <v>0</v>
      </c>
      <c r="C77" s="16">
        <f>Лист1!D79</f>
        <v>0</v>
      </c>
      <c r="D77" s="16">
        <f>Лист1!G79</f>
        <v>0</v>
      </c>
    </row>
    <row r="78" spans="1:4" ht="15">
      <c r="A78" s="16">
        <f>Лист1!B80</f>
        <v>0</v>
      </c>
      <c r="B78" s="16">
        <f>Лист1!C80</f>
        <v>0</v>
      </c>
      <c r="C78" s="16">
        <f>Лист1!D80</f>
        <v>0</v>
      </c>
      <c r="D78" s="16">
        <f>Лист1!G80</f>
        <v>0</v>
      </c>
    </row>
    <row r="79" spans="1:4" ht="15">
      <c r="A79" s="16">
        <f>Лист1!B81</f>
        <v>0</v>
      </c>
      <c r="B79" s="16">
        <f>Лист1!C81</f>
        <v>0</v>
      </c>
      <c r="C79" s="16">
        <f>Лист1!D81</f>
        <v>0</v>
      </c>
      <c r="D79" s="16">
        <f>Лист1!G81</f>
        <v>0</v>
      </c>
    </row>
    <row r="80" spans="1:4" ht="15">
      <c r="A80" s="16">
        <f>Лист1!B82</f>
        <v>0</v>
      </c>
      <c r="B80" s="16">
        <f>Лист1!C82</f>
        <v>0</v>
      </c>
      <c r="C80" s="16">
        <f>Лист1!D82</f>
        <v>0</v>
      </c>
      <c r="D80" s="16">
        <f>Лист1!G82</f>
        <v>0</v>
      </c>
    </row>
    <row r="81" spans="1:4" ht="15">
      <c r="A81" s="16">
        <f>Лист1!B83</f>
        <v>0</v>
      </c>
      <c r="B81" s="16">
        <f>Лист1!C83</f>
        <v>0</v>
      </c>
      <c r="C81" s="16">
        <f>Лист1!D83</f>
        <v>0</v>
      </c>
      <c r="D81" s="16">
        <f>Лист1!G83</f>
        <v>0</v>
      </c>
    </row>
    <row r="82" spans="1:4" ht="15">
      <c r="A82" s="16">
        <f>Лист1!B84</f>
        <v>0</v>
      </c>
      <c r="B82" s="16">
        <f>Лист1!C84</f>
        <v>0</v>
      </c>
      <c r="C82" s="16">
        <f>Лист1!D84</f>
        <v>0</v>
      </c>
      <c r="D82" s="16">
        <f>Лист1!G84</f>
        <v>0</v>
      </c>
    </row>
    <row r="83" spans="1:4" ht="15">
      <c r="A83" s="16">
        <f>Лист1!B85</f>
        <v>0</v>
      </c>
      <c r="B83" s="16">
        <f>Лист1!C85</f>
        <v>0</v>
      </c>
      <c r="C83" s="16">
        <f>Лист1!D85</f>
        <v>0</v>
      </c>
      <c r="D83" s="16">
        <f>Лист1!G85</f>
        <v>0</v>
      </c>
    </row>
    <row r="84" spans="1:4" ht="15">
      <c r="A84" s="16">
        <f>Лист1!B86</f>
        <v>0</v>
      </c>
      <c r="B84" s="16">
        <f>Лист1!C86</f>
        <v>0</v>
      </c>
      <c r="C84" s="16">
        <f>Лист1!D86</f>
        <v>0</v>
      </c>
      <c r="D84" s="16">
        <f>Лист1!G86</f>
        <v>0</v>
      </c>
    </row>
    <row r="85" spans="1:4" ht="15">
      <c r="A85" s="16">
        <f>Лист1!B87</f>
        <v>0</v>
      </c>
      <c r="B85" s="16">
        <f>Лист1!C87</f>
        <v>0</v>
      </c>
      <c r="C85" s="16">
        <f>Лист1!D87</f>
        <v>0</v>
      </c>
      <c r="D85" s="16">
        <f>Лист1!G87</f>
        <v>0</v>
      </c>
    </row>
    <row r="86" spans="1:4" ht="15">
      <c r="A86" s="16">
        <f>Лист1!B88</f>
        <v>0</v>
      </c>
      <c r="B86" s="16">
        <f>Лист1!C88</f>
        <v>0</v>
      </c>
      <c r="C86" s="16">
        <f>Лист1!D88</f>
        <v>0</v>
      </c>
      <c r="D86" s="16">
        <f>Лист1!G88</f>
        <v>0</v>
      </c>
    </row>
    <row r="87" spans="1:4" ht="15">
      <c r="A87" s="16">
        <f>Лист1!B89</f>
        <v>0</v>
      </c>
      <c r="B87" s="16">
        <f>Лист1!C89</f>
        <v>0</v>
      </c>
      <c r="C87" s="16">
        <f>Лист1!D89</f>
        <v>0</v>
      </c>
      <c r="D87" s="16">
        <f>Лист1!G89</f>
        <v>0</v>
      </c>
    </row>
    <row r="88" spans="1:4" ht="15">
      <c r="A88" s="16">
        <f>Лист1!B90</f>
        <v>0</v>
      </c>
      <c r="B88" s="16">
        <f>Лист1!C90</f>
        <v>0</v>
      </c>
      <c r="C88" s="16">
        <f>Лист1!D90</f>
        <v>0</v>
      </c>
      <c r="D88" s="16">
        <f>Лист1!G90</f>
        <v>0</v>
      </c>
    </row>
    <row r="89" spans="1:4" ht="15">
      <c r="A89" s="16">
        <f>Лист1!B91</f>
        <v>0</v>
      </c>
      <c r="B89" s="16">
        <f>Лист1!C91</f>
        <v>0</v>
      </c>
      <c r="C89" s="16">
        <f>Лист1!D91</f>
        <v>0</v>
      </c>
      <c r="D89" s="16">
        <f>Лист1!G91</f>
        <v>0</v>
      </c>
    </row>
    <row r="90" spans="1:4" ht="15">
      <c r="A90" s="16">
        <f>Лист1!B92</f>
        <v>0</v>
      </c>
      <c r="B90" s="16">
        <f>Лист1!C92</f>
        <v>0</v>
      </c>
      <c r="C90" s="16">
        <f>Лист1!D92</f>
        <v>0</v>
      </c>
      <c r="D90" s="16">
        <f>Лист1!G92</f>
        <v>0</v>
      </c>
    </row>
    <row r="91" spans="1:4" ht="15">
      <c r="A91" s="16">
        <f>Лист1!B93</f>
        <v>0</v>
      </c>
      <c r="B91" s="16">
        <f>Лист1!C93</f>
        <v>0</v>
      </c>
      <c r="C91" s="16">
        <f>Лист1!D93</f>
        <v>0</v>
      </c>
      <c r="D91" s="16">
        <f>Лист1!G93</f>
        <v>0</v>
      </c>
    </row>
    <row r="92" spans="1:4" ht="15">
      <c r="A92" s="16">
        <f>Лист1!B94</f>
        <v>0</v>
      </c>
      <c r="B92" s="16">
        <f>Лист1!C94</f>
        <v>0</v>
      </c>
      <c r="C92" s="16">
        <f>Лист1!D94</f>
        <v>0</v>
      </c>
      <c r="D92" s="16">
        <f>Лист1!G94</f>
        <v>0</v>
      </c>
    </row>
    <row r="93" spans="1:4" ht="15">
      <c r="A93" s="16">
        <f>Лист1!B95</f>
        <v>0</v>
      </c>
      <c r="B93" s="16">
        <f>Лист1!C95</f>
        <v>0</v>
      </c>
      <c r="C93" s="16">
        <f>Лист1!D95</f>
        <v>0</v>
      </c>
      <c r="D93" s="16">
        <f>Лист1!G95</f>
        <v>0</v>
      </c>
    </row>
    <row r="94" spans="1:4" ht="15">
      <c r="A94" s="16">
        <f>Лист1!B96</f>
        <v>0</v>
      </c>
      <c r="B94" s="16">
        <f>Лист1!C96</f>
        <v>0</v>
      </c>
      <c r="C94" s="16">
        <f>Лист1!D96</f>
        <v>0</v>
      </c>
      <c r="D94" s="16">
        <f>Лист1!G96</f>
        <v>0</v>
      </c>
    </row>
    <row r="95" spans="1:4" ht="15">
      <c r="A95" s="16">
        <f>Лист1!B97</f>
        <v>0</v>
      </c>
      <c r="B95" s="16">
        <f>Лист1!C97</f>
        <v>0</v>
      </c>
      <c r="C95" s="16">
        <f>Лист1!D97</f>
        <v>0</v>
      </c>
      <c r="D95" s="16">
        <f>Лист1!G97</f>
        <v>0</v>
      </c>
    </row>
    <row r="96" spans="1:4" ht="15">
      <c r="A96" s="16">
        <f>Лист1!B98</f>
        <v>0</v>
      </c>
      <c r="B96" s="16">
        <f>Лист1!C98</f>
        <v>0</v>
      </c>
      <c r="C96" s="16">
        <f>Лист1!D98</f>
        <v>0</v>
      </c>
      <c r="D96" s="16">
        <f>Лист1!G98</f>
        <v>0</v>
      </c>
    </row>
    <row r="97" spans="1:4" ht="15">
      <c r="A97" s="16">
        <f>Лист1!B99</f>
        <v>0</v>
      </c>
      <c r="B97" s="16">
        <f>Лист1!C99</f>
        <v>0</v>
      </c>
      <c r="C97" s="16">
        <f>Лист1!D99</f>
        <v>0</v>
      </c>
      <c r="D97" s="16">
        <f>Лист1!G99</f>
        <v>0</v>
      </c>
    </row>
    <row r="98" spans="1:4" ht="15">
      <c r="A98" s="16">
        <f>Лист1!B100</f>
        <v>0</v>
      </c>
      <c r="B98" s="16">
        <f>Лист1!C100</f>
        <v>0</v>
      </c>
      <c r="C98" s="16">
        <f>Лист1!D100</f>
        <v>0</v>
      </c>
      <c r="D98" s="16">
        <f>Лист1!G100</f>
        <v>0</v>
      </c>
    </row>
    <row r="99" spans="1:4" ht="15">
      <c r="A99" s="16">
        <f>Лист1!B101</f>
        <v>0</v>
      </c>
      <c r="B99" s="16">
        <f>Лист1!C101</f>
        <v>0</v>
      </c>
      <c r="C99" s="16">
        <f>Лист1!D101</f>
        <v>0</v>
      </c>
      <c r="D99" s="16">
        <f>Лист1!G101</f>
        <v>0</v>
      </c>
    </row>
    <row r="100" spans="1:4" ht="15">
      <c r="A100" s="16">
        <f>Лист1!B102</f>
        <v>0</v>
      </c>
      <c r="B100" s="16">
        <f>Лист1!C102</f>
        <v>0</v>
      </c>
      <c r="C100" s="16">
        <f>Лист1!D102</f>
        <v>0</v>
      </c>
      <c r="D100" s="16">
        <f>Лист1!G102</f>
        <v>0</v>
      </c>
    </row>
    <row r="101" spans="1:4" ht="15">
      <c r="A101" s="16">
        <f>Лист1!B103</f>
        <v>0</v>
      </c>
      <c r="B101" s="16">
        <f>Лист1!C103</f>
        <v>0</v>
      </c>
      <c r="C101" s="16">
        <f>Лист1!D103</f>
        <v>0</v>
      </c>
      <c r="D101" s="16">
        <f>Лист1!G103</f>
        <v>0</v>
      </c>
    </row>
    <row r="102" spans="1:4" ht="15">
      <c r="A102" s="16">
        <f>Лист1!B104</f>
        <v>0</v>
      </c>
      <c r="B102" s="16">
        <f>Лист1!C104</f>
        <v>0</v>
      </c>
      <c r="C102" s="16">
        <f>Лист1!D104</f>
        <v>0</v>
      </c>
      <c r="D102" s="16">
        <f>Лист1!G104</f>
        <v>0</v>
      </c>
    </row>
    <row r="103" spans="1:4" ht="15">
      <c r="A103" s="16">
        <f>Лист1!B105</f>
        <v>0</v>
      </c>
      <c r="B103" s="16">
        <f>Лист1!C105</f>
        <v>0</v>
      </c>
      <c r="C103" s="16">
        <f>Лист1!D105</f>
        <v>0</v>
      </c>
      <c r="D103" s="16">
        <f>Лист1!G105</f>
        <v>0</v>
      </c>
    </row>
    <row r="104" spans="1:4" ht="15">
      <c r="A104" s="16">
        <f>Лист1!B106</f>
        <v>0</v>
      </c>
      <c r="B104" s="16">
        <f>Лист1!C106</f>
        <v>0</v>
      </c>
      <c r="C104" s="16">
        <f>Лист1!D106</f>
        <v>0</v>
      </c>
      <c r="D104" s="16">
        <f>Лист1!G106</f>
        <v>0</v>
      </c>
    </row>
    <row r="105" spans="1:4" ht="15">
      <c r="A105" s="16">
        <f>Лист1!B107</f>
        <v>0</v>
      </c>
      <c r="B105" s="16">
        <f>Лист1!C107</f>
        <v>0</v>
      </c>
      <c r="C105" s="16">
        <f>Лист1!D107</f>
        <v>0</v>
      </c>
      <c r="D105" s="16">
        <f>Лист1!G107</f>
        <v>0</v>
      </c>
    </row>
    <row r="106" spans="1:4" ht="15">
      <c r="A106" s="16">
        <f>Лист1!B108</f>
        <v>0</v>
      </c>
      <c r="B106" s="16">
        <f>Лист1!C108</f>
        <v>0</v>
      </c>
      <c r="C106" s="16">
        <f>Лист1!D108</f>
        <v>0</v>
      </c>
      <c r="D106" s="16">
        <f>Лист1!G108</f>
        <v>0</v>
      </c>
    </row>
    <row r="107" spans="1:4" ht="15">
      <c r="A107" s="16">
        <f>Лист1!B109</f>
        <v>0</v>
      </c>
      <c r="B107" s="16">
        <f>Лист1!C109</f>
        <v>0</v>
      </c>
      <c r="C107" s="16">
        <f>Лист1!D109</f>
        <v>0</v>
      </c>
      <c r="D107" s="16">
        <f>Лист1!G109</f>
        <v>0</v>
      </c>
    </row>
    <row r="108" spans="1:4" ht="15">
      <c r="A108" s="16">
        <f>Лист1!B110</f>
        <v>0</v>
      </c>
      <c r="B108" s="16">
        <f>Лист1!C110</f>
        <v>0</v>
      </c>
      <c r="C108" s="16">
        <f>Лист1!D110</f>
        <v>0</v>
      </c>
      <c r="D108" s="16">
        <f>Лист1!G110</f>
        <v>0</v>
      </c>
    </row>
    <row r="109" spans="1:4" ht="15">
      <c r="A109" s="16">
        <f>Лист1!B111</f>
        <v>0</v>
      </c>
      <c r="B109" s="16">
        <f>Лист1!C111</f>
        <v>0</v>
      </c>
      <c r="C109" s="16">
        <f>Лист1!D111</f>
        <v>0</v>
      </c>
      <c r="D109" s="16">
        <f>Лист1!G111</f>
        <v>0</v>
      </c>
    </row>
    <row r="110" spans="1:4" ht="15">
      <c r="A110" s="16">
        <f>Лист1!B112</f>
        <v>0</v>
      </c>
      <c r="B110" s="16">
        <f>Лист1!C112</f>
        <v>0</v>
      </c>
      <c r="C110" s="16">
        <f>Лист1!D112</f>
        <v>0</v>
      </c>
      <c r="D110" s="16">
        <f>Лист1!G112</f>
        <v>0</v>
      </c>
    </row>
    <row r="111" spans="1:4" ht="15">
      <c r="A111" s="16">
        <f>Лист1!B113</f>
        <v>0</v>
      </c>
      <c r="B111" s="16">
        <f>Лист1!C113</f>
        <v>0</v>
      </c>
      <c r="C111" s="16">
        <f>Лист1!D113</f>
        <v>0</v>
      </c>
      <c r="D111" s="16">
        <f>Лист1!G113</f>
        <v>0</v>
      </c>
    </row>
    <row r="112" spans="1:4" ht="15">
      <c r="A112" s="16">
        <f>Лист1!B114</f>
        <v>0</v>
      </c>
      <c r="B112" s="16">
        <f>Лист1!C114</f>
        <v>0</v>
      </c>
      <c r="C112" s="16">
        <f>Лист1!D114</f>
        <v>0</v>
      </c>
      <c r="D112" s="16">
        <f>Лист1!G114</f>
        <v>0</v>
      </c>
    </row>
    <row r="113" spans="1:4" ht="15">
      <c r="A113" s="16">
        <f>Лист1!B115</f>
        <v>0</v>
      </c>
      <c r="B113" s="16">
        <f>Лист1!C115</f>
        <v>0</v>
      </c>
      <c r="C113" s="16">
        <f>Лист1!D115</f>
        <v>0</v>
      </c>
      <c r="D113" s="16">
        <f>Лист1!G115</f>
        <v>0</v>
      </c>
    </row>
    <row r="114" spans="1:4" ht="15">
      <c r="A114" s="16">
        <f>Лист1!B116</f>
        <v>0</v>
      </c>
      <c r="B114" s="16">
        <f>Лист1!C116</f>
        <v>0</v>
      </c>
      <c r="C114" s="16">
        <f>Лист1!D116</f>
        <v>0</v>
      </c>
      <c r="D114" s="16">
        <f>Лист1!G116</f>
        <v>0</v>
      </c>
    </row>
    <row r="115" spans="1:4" ht="15">
      <c r="A115" s="16">
        <f>Лист1!B117</f>
        <v>0</v>
      </c>
      <c r="B115" s="16">
        <f>Лист1!C117</f>
        <v>0</v>
      </c>
      <c r="C115" s="16">
        <f>Лист1!D117</f>
        <v>0</v>
      </c>
      <c r="D115" s="16">
        <f>Лист1!G117</f>
        <v>0</v>
      </c>
    </row>
    <row r="116" spans="1:4" ht="15">
      <c r="A116" s="16">
        <f>Лист1!B118</f>
        <v>0</v>
      </c>
      <c r="B116" s="16">
        <f>Лист1!C118</f>
        <v>0</v>
      </c>
      <c r="C116" s="16">
        <f>Лист1!D118</f>
        <v>0</v>
      </c>
      <c r="D116" s="16">
        <f>Лист1!G118</f>
        <v>0</v>
      </c>
    </row>
    <row r="117" spans="1:4" ht="15">
      <c r="A117" s="16">
        <f>Лист1!B119</f>
        <v>0</v>
      </c>
      <c r="B117" s="16">
        <f>Лист1!C119</f>
        <v>0</v>
      </c>
      <c r="C117" s="16">
        <f>Лист1!D119</f>
        <v>0</v>
      </c>
      <c r="D117" s="16">
        <f>Лист1!G119</f>
        <v>0</v>
      </c>
    </row>
    <row r="118" spans="1:4" ht="15">
      <c r="A118" s="16">
        <f>Лист1!B120</f>
        <v>0</v>
      </c>
      <c r="B118" s="16">
        <f>Лист1!C120</f>
        <v>0</v>
      </c>
      <c r="C118" s="16">
        <f>Лист1!D120</f>
        <v>0</v>
      </c>
      <c r="D118" s="16">
        <f>Лист1!G120</f>
        <v>0</v>
      </c>
    </row>
    <row r="119" spans="1:4" ht="15">
      <c r="A119" s="16">
        <f>Лист1!B121</f>
        <v>0</v>
      </c>
      <c r="B119" s="16">
        <f>Лист1!C121</f>
        <v>0</v>
      </c>
      <c r="C119" s="16">
        <f>Лист1!D121</f>
        <v>0</v>
      </c>
      <c r="D119" s="16">
        <f>Лист1!G121</f>
        <v>0</v>
      </c>
    </row>
    <row r="120" spans="1:4" ht="15">
      <c r="A120" s="16">
        <f>Лист1!B122</f>
        <v>0</v>
      </c>
      <c r="B120" s="16">
        <f>Лист1!C122</f>
        <v>0</v>
      </c>
      <c r="C120" s="16">
        <f>Лист1!D122</f>
        <v>0</v>
      </c>
      <c r="D120" s="16">
        <f>Лист1!G122</f>
        <v>0</v>
      </c>
    </row>
    <row r="121" spans="1:4" ht="15">
      <c r="A121" s="16">
        <f>Лист1!B123</f>
        <v>0</v>
      </c>
      <c r="B121" s="16">
        <f>Лист1!C123</f>
        <v>0</v>
      </c>
      <c r="C121" s="16">
        <f>Лист1!D123</f>
        <v>0</v>
      </c>
      <c r="D121" s="16">
        <f>Лист1!G123</f>
        <v>0</v>
      </c>
    </row>
    <row r="122" spans="1:4" ht="15">
      <c r="A122" s="16">
        <f>Лист1!B124</f>
        <v>0</v>
      </c>
      <c r="B122" s="16">
        <f>Лист1!C124</f>
        <v>0</v>
      </c>
      <c r="C122" s="16">
        <f>Лист1!D124</f>
        <v>0</v>
      </c>
      <c r="D122" s="16">
        <f>Лист1!G124</f>
        <v>0</v>
      </c>
    </row>
    <row r="123" spans="1:4" ht="15">
      <c r="A123" s="16">
        <f>Лист1!B125</f>
        <v>0</v>
      </c>
      <c r="B123" s="16">
        <f>Лист1!C125</f>
        <v>0</v>
      </c>
      <c r="C123" s="16">
        <f>Лист1!D125</f>
        <v>0</v>
      </c>
      <c r="D123" s="16">
        <f>Лист1!G125</f>
        <v>0</v>
      </c>
    </row>
    <row r="124" spans="1:4" ht="15">
      <c r="A124" s="16">
        <f>Лист1!B126</f>
        <v>0</v>
      </c>
      <c r="B124" s="16">
        <f>Лист1!C126</f>
        <v>0</v>
      </c>
      <c r="C124" s="16">
        <f>Лист1!D126</f>
        <v>0</v>
      </c>
      <c r="D124" s="16">
        <f>Лист1!G126</f>
        <v>0</v>
      </c>
    </row>
    <row r="125" spans="1:4" ht="15">
      <c r="A125" s="16">
        <f>Лист1!B127</f>
        <v>0</v>
      </c>
      <c r="B125" s="16">
        <f>Лист1!C127</f>
        <v>0</v>
      </c>
      <c r="C125" s="16">
        <f>Лист1!D127</f>
        <v>0</v>
      </c>
      <c r="D125" s="16">
        <f>Лист1!G127</f>
        <v>0</v>
      </c>
    </row>
    <row r="126" spans="1:4" ht="15">
      <c r="A126" s="16">
        <f>Лист1!B128</f>
        <v>0</v>
      </c>
      <c r="B126" s="16">
        <f>Лист1!C128</f>
        <v>0</v>
      </c>
      <c r="C126" s="16">
        <f>Лист1!D128</f>
        <v>0</v>
      </c>
      <c r="D126" s="16">
        <f>Лист1!G128</f>
        <v>0</v>
      </c>
    </row>
    <row r="127" spans="1:4" ht="15">
      <c r="A127" s="16">
        <f>Лист1!B129</f>
        <v>0</v>
      </c>
      <c r="B127" s="16">
        <f>Лист1!C129</f>
        <v>0</v>
      </c>
      <c r="C127" s="16">
        <f>Лист1!D129</f>
        <v>0</v>
      </c>
      <c r="D127" s="16">
        <f>Лист1!G129</f>
        <v>0</v>
      </c>
    </row>
    <row r="128" spans="1:4" ht="15">
      <c r="A128" s="16">
        <f>Лист1!B130</f>
        <v>0</v>
      </c>
      <c r="B128" s="16">
        <f>Лист1!C130</f>
        <v>0</v>
      </c>
      <c r="C128" s="16">
        <f>Лист1!D130</f>
        <v>0</v>
      </c>
      <c r="D128" s="16">
        <f>Лист1!G130</f>
        <v>0</v>
      </c>
    </row>
    <row r="129" spans="1:4" ht="15">
      <c r="A129" s="16">
        <f>Лист1!B131</f>
        <v>0</v>
      </c>
      <c r="B129" s="16">
        <f>Лист1!C131</f>
        <v>0</v>
      </c>
      <c r="C129" s="16">
        <f>Лист1!D131</f>
        <v>0</v>
      </c>
      <c r="D129" s="16">
        <f>Лист1!G131</f>
        <v>0</v>
      </c>
    </row>
    <row r="130" spans="1:4" ht="15">
      <c r="A130" s="16">
        <f>Лист1!B132</f>
        <v>0</v>
      </c>
      <c r="B130" s="16">
        <f>Лист1!C132</f>
        <v>0</v>
      </c>
      <c r="C130" s="16">
        <f>Лист1!D132</f>
        <v>0</v>
      </c>
      <c r="D130" s="16">
        <f>Лист1!G132</f>
        <v>0</v>
      </c>
    </row>
    <row r="131" spans="1:4" ht="15">
      <c r="A131" s="16">
        <f>Лист1!B133</f>
        <v>0</v>
      </c>
      <c r="B131" s="16">
        <f>Лист1!C133</f>
        <v>0</v>
      </c>
      <c r="C131" s="16">
        <f>Лист1!D133</f>
        <v>0</v>
      </c>
      <c r="D131" s="16">
        <f>Лист1!G133</f>
        <v>0</v>
      </c>
    </row>
    <row r="132" spans="1:4" ht="15">
      <c r="A132" s="16">
        <f>Лист1!B134</f>
        <v>0</v>
      </c>
      <c r="B132" s="16">
        <f>Лист1!C134</f>
        <v>0</v>
      </c>
      <c r="C132" s="16">
        <f>Лист1!D134</f>
        <v>0</v>
      </c>
      <c r="D132" s="16">
        <f>Лист1!G134</f>
        <v>0</v>
      </c>
    </row>
    <row r="133" spans="1:4" ht="15">
      <c r="A133" s="16">
        <f>Лист1!B135</f>
        <v>0</v>
      </c>
      <c r="B133" s="16">
        <f>Лист1!C135</f>
        <v>0</v>
      </c>
      <c r="C133" s="16">
        <f>Лист1!D135</f>
        <v>0</v>
      </c>
      <c r="D133" s="16">
        <f>Лист1!G135</f>
        <v>0</v>
      </c>
    </row>
    <row r="134" spans="1:4" ht="15">
      <c r="A134" s="16">
        <f>Лист1!B136</f>
        <v>0</v>
      </c>
      <c r="B134" s="16">
        <f>Лист1!C136</f>
        <v>0</v>
      </c>
      <c r="C134" s="16">
        <f>Лист1!D136</f>
        <v>0</v>
      </c>
      <c r="D134" s="16">
        <f>Лист1!G136</f>
        <v>0</v>
      </c>
    </row>
    <row r="135" spans="1:4" ht="15">
      <c r="A135" s="16">
        <f>Лист1!B137</f>
        <v>0</v>
      </c>
      <c r="B135" s="16">
        <f>Лист1!C137</f>
        <v>0</v>
      </c>
      <c r="C135" s="16">
        <f>Лист1!D137</f>
        <v>0</v>
      </c>
      <c r="D135" s="16">
        <f>Лист1!G137</f>
        <v>0</v>
      </c>
    </row>
    <row r="136" spans="1:4" ht="15">
      <c r="A136" s="16">
        <f>Лист1!B138</f>
        <v>0</v>
      </c>
      <c r="B136" s="16">
        <f>Лист1!C138</f>
        <v>0</v>
      </c>
      <c r="C136" s="16">
        <f>Лист1!D138</f>
        <v>0</v>
      </c>
      <c r="D136" s="16">
        <f>Лист1!G138</f>
        <v>0</v>
      </c>
    </row>
    <row r="137" spans="1:4" ht="15">
      <c r="A137" s="16">
        <f>Лист1!B139</f>
        <v>0</v>
      </c>
      <c r="B137" s="16">
        <f>Лист1!C139</f>
        <v>0</v>
      </c>
      <c r="C137" s="16">
        <f>Лист1!D139</f>
        <v>0</v>
      </c>
      <c r="D137" s="16">
        <f>Лист1!G139</f>
        <v>0</v>
      </c>
    </row>
    <row r="138" spans="1:4" ht="15">
      <c r="A138" s="16">
        <f>Лист1!B140</f>
        <v>0</v>
      </c>
      <c r="B138" s="16">
        <f>Лист1!C140</f>
        <v>0</v>
      </c>
      <c r="C138" s="16">
        <f>Лист1!D140</f>
        <v>0</v>
      </c>
      <c r="D138" s="16">
        <f>Лист1!G140</f>
        <v>0</v>
      </c>
    </row>
    <row r="139" spans="1:4" ht="15">
      <c r="A139" s="16">
        <f>Лист1!B141</f>
        <v>0</v>
      </c>
      <c r="B139" s="16">
        <f>Лист1!C141</f>
        <v>0</v>
      </c>
      <c r="C139" s="16">
        <f>Лист1!D141</f>
        <v>0</v>
      </c>
      <c r="D139" s="16">
        <f>Лист1!G141</f>
        <v>0</v>
      </c>
    </row>
    <row r="140" spans="1:4" ht="15">
      <c r="A140" s="16">
        <f>Лист1!B142</f>
        <v>0</v>
      </c>
      <c r="B140" s="16">
        <f>Лист1!C142</f>
        <v>0</v>
      </c>
      <c r="C140" s="16">
        <f>Лист1!D142</f>
        <v>0</v>
      </c>
      <c r="D140" s="16">
        <f>Лист1!G142</f>
        <v>0</v>
      </c>
    </row>
    <row r="141" spans="1:4" ht="15">
      <c r="A141" s="16">
        <f>Лист1!B143</f>
        <v>0</v>
      </c>
      <c r="B141" s="16">
        <f>Лист1!C143</f>
        <v>0</v>
      </c>
      <c r="C141" s="16">
        <f>Лист1!D143</f>
        <v>0</v>
      </c>
      <c r="D141" s="16">
        <f>Лист1!G143</f>
        <v>0</v>
      </c>
    </row>
    <row r="142" spans="1:4" ht="15">
      <c r="A142" s="16">
        <f>Лист1!B144</f>
        <v>0</v>
      </c>
      <c r="B142" s="16">
        <f>Лист1!C144</f>
        <v>0</v>
      </c>
      <c r="C142" s="16">
        <f>Лист1!D144</f>
        <v>0</v>
      </c>
      <c r="D142" s="16">
        <f>Лист1!G144</f>
        <v>0</v>
      </c>
    </row>
    <row r="143" spans="1:4" ht="15">
      <c r="A143" s="16">
        <f>Лист1!B145</f>
        <v>0</v>
      </c>
      <c r="B143" s="16">
        <f>Лист1!C145</f>
        <v>0</v>
      </c>
      <c r="C143" s="16">
        <f>Лист1!D145</f>
        <v>0</v>
      </c>
      <c r="D143" s="16">
        <f>Лист1!G145</f>
        <v>0</v>
      </c>
    </row>
    <row r="144" spans="1:4" ht="15">
      <c r="A144" s="16">
        <f>Лист1!B146</f>
        <v>0</v>
      </c>
      <c r="B144" s="16">
        <f>Лист1!C146</f>
        <v>0</v>
      </c>
      <c r="C144" s="16">
        <f>Лист1!D146</f>
        <v>0</v>
      </c>
      <c r="D144" s="16">
        <f>Лист1!G146</f>
        <v>0</v>
      </c>
    </row>
    <row r="145" spans="1:4" ht="15">
      <c r="A145" s="16">
        <f>Лист1!B147</f>
        <v>0</v>
      </c>
      <c r="B145" s="16">
        <f>Лист1!C147</f>
        <v>0</v>
      </c>
      <c r="C145" s="16">
        <f>Лист1!D147</f>
        <v>0</v>
      </c>
      <c r="D145" s="16">
        <f>Лист1!G147</f>
        <v>0</v>
      </c>
    </row>
    <row r="146" spans="1:4" ht="15">
      <c r="A146" s="16">
        <f>Лист1!B148</f>
        <v>0</v>
      </c>
      <c r="B146" s="16">
        <f>Лист1!C148</f>
        <v>0</v>
      </c>
      <c r="C146" s="16">
        <f>Лист1!D148</f>
        <v>0</v>
      </c>
      <c r="D146" s="16">
        <f>Лист1!G148</f>
        <v>0</v>
      </c>
    </row>
    <row r="147" spans="1:4" ht="15">
      <c r="A147" s="16">
        <f>Лист1!B149</f>
        <v>0</v>
      </c>
      <c r="B147" s="16">
        <f>Лист1!C149</f>
        <v>0</v>
      </c>
      <c r="C147" s="16">
        <f>Лист1!D149</f>
        <v>0</v>
      </c>
      <c r="D147" s="16">
        <f>Лист1!G149</f>
        <v>0</v>
      </c>
    </row>
    <row r="148" spans="1:4" ht="15">
      <c r="A148" s="16">
        <f>Лист1!B150</f>
        <v>0</v>
      </c>
      <c r="B148" s="16">
        <f>Лист1!C150</f>
        <v>0</v>
      </c>
      <c r="C148" s="16">
        <f>Лист1!D150</f>
        <v>0</v>
      </c>
      <c r="D148" s="16">
        <f>Лист1!G150</f>
        <v>0</v>
      </c>
    </row>
    <row r="149" spans="1:4" ht="15">
      <c r="A149" s="16">
        <f>Лист1!B151</f>
        <v>0</v>
      </c>
      <c r="B149" s="16">
        <f>Лист1!C151</f>
        <v>0</v>
      </c>
      <c r="C149" s="16">
        <f>Лист1!D151</f>
        <v>0</v>
      </c>
      <c r="D149" s="16">
        <f>Лист1!G151</f>
        <v>0</v>
      </c>
    </row>
    <row r="150" spans="1:4" ht="15">
      <c r="A150" s="16">
        <f>Лист1!B152</f>
        <v>0</v>
      </c>
      <c r="B150" s="16">
        <f>Лист1!C152</f>
        <v>0</v>
      </c>
      <c r="C150" s="16">
        <f>Лист1!D152</f>
        <v>0</v>
      </c>
      <c r="D150" s="16">
        <f>Лист1!G152</f>
        <v>0</v>
      </c>
    </row>
    <row r="151" spans="1:4" ht="15">
      <c r="A151" s="16">
        <f>Лист1!B153</f>
        <v>0</v>
      </c>
      <c r="B151" s="16">
        <f>Лист1!C153</f>
        <v>0</v>
      </c>
      <c r="C151" s="16">
        <f>Лист1!D153</f>
        <v>0</v>
      </c>
      <c r="D151" s="16">
        <f>Лист1!G153</f>
        <v>0</v>
      </c>
    </row>
    <row r="152" spans="1:4" ht="15">
      <c r="A152" s="16">
        <f>Лист1!B154</f>
        <v>0</v>
      </c>
      <c r="B152" s="16">
        <f>Лист1!C154</f>
        <v>0</v>
      </c>
      <c r="C152" s="16">
        <f>Лист1!D154</f>
        <v>0</v>
      </c>
      <c r="D152" s="16">
        <f>Лист1!G154</f>
        <v>0</v>
      </c>
    </row>
    <row r="153" spans="1:4" ht="15">
      <c r="A153" s="16">
        <f>Лист1!B155</f>
        <v>0</v>
      </c>
      <c r="B153" s="16">
        <f>Лист1!C155</f>
        <v>0</v>
      </c>
      <c r="C153" s="16">
        <f>Лист1!D155</f>
        <v>0</v>
      </c>
      <c r="D153" s="16">
        <f>Лист1!G155</f>
        <v>0</v>
      </c>
    </row>
    <row r="154" spans="1:4" ht="15">
      <c r="A154" s="16">
        <f>Лист1!B156</f>
        <v>0</v>
      </c>
      <c r="B154" s="16">
        <f>Лист1!C156</f>
        <v>0</v>
      </c>
      <c r="C154" s="16">
        <f>Лист1!D156</f>
        <v>0</v>
      </c>
      <c r="D154" s="16">
        <f>Лист1!G156</f>
        <v>0</v>
      </c>
    </row>
    <row r="155" spans="1:4" ht="15">
      <c r="A155" s="16">
        <f>Лист1!B157</f>
        <v>0</v>
      </c>
      <c r="B155" s="16">
        <f>Лист1!C157</f>
        <v>0</v>
      </c>
      <c r="C155" s="16">
        <f>Лист1!D157</f>
        <v>0</v>
      </c>
      <c r="D155" s="16">
        <f>Лист1!G157</f>
        <v>0</v>
      </c>
    </row>
    <row r="156" spans="1:4" ht="15">
      <c r="A156" s="16">
        <f>Лист1!B158</f>
        <v>0</v>
      </c>
      <c r="B156" s="16">
        <f>Лист1!C158</f>
        <v>0</v>
      </c>
      <c r="C156" s="16">
        <f>Лист1!D158</f>
        <v>0</v>
      </c>
      <c r="D156" s="16">
        <f>Лист1!G158</f>
        <v>0</v>
      </c>
    </row>
    <row r="157" spans="1:4" ht="15">
      <c r="A157" s="16">
        <f>Лист1!B159</f>
        <v>0</v>
      </c>
      <c r="B157" s="16">
        <f>Лист1!C159</f>
        <v>0</v>
      </c>
      <c r="C157" s="16">
        <f>Лист1!D159</f>
        <v>0</v>
      </c>
      <c r="D157" s="16">
        <f>Лист1!G159</f>
        <v>0</v>
      </c>
    </row>
    <row r="158" spans="1:4" ht="15">
      <c r="A158" s="16">
        <f>Лист1!B160</f>
        <v>0</v>
      </c>
      <c r="B158" s="16">
        <f>Лист1!C160</f>
        <v>0</v>
      </c>
      <c r="C158" s="16">
        <f>Лист1!D160</f>
        <v>0</v>
      </c>
      <c r="D158" s="16">
        <f>Лист1!G160</f>
        <v>0</v>
      </c>
    </row>
    <row r="159" spans="1:4" ht="15">
      <c r="A159" s="16">
        <f>Лист1!B161</f>
        <v>0</v>
      </c>
      <c r="B159" s="16">
        <f>Лист1!C161</f>
        <v>0</v>
      </c>
      <c r="C159" s="16">
        <f>Лист1!D161</f>
        <v>0</v>
      </c>
      <c r="D159" s="16">
        <f>Лист1!G161</f>
        <v>0</v>
      </c>
    </row>
    <row r="160" spans="1:4" ht="15">
      <c r="A160" s="16">
        <f>Лист1!B162</f>
        <v>0</v>
      </c>
      <c r="B160" s="16">
        <f>Лист1!C162</f>
        <v>0</v>
      </c>
      <c r="C160" s="16">
        <f>Лист1!D162</f>
        <v>0</v>
      </c>
      <c r="D160" s="16">
        <f>Лист1!G162</f>
        <v>0</v>
      </c>
    </row>
    <row r="161" spans="1:4" ht="15">
      <c r="A161" s="16">
        <f>Лист1!B163</f>
        <v>0</v>
      </c>
      <c r="B161" s="16">
        <f>Лист1!C163</f>
        <v>0</v>
      </c>
      <c r="C161" s="16">
        <f>Лист1!D163</f>
        <v>0</v>
      </c>
      <c r="D161" s="16">
        <f>Лист1!G163</f>
        <v>0</v>
      </c>
    </row>
    <row r="162" spans="1:4" ht="15">
      <c r="A162" s="16">
        <f>Лист1!B164</f>
        <v>0</v>
      </c>
      <c r="B162" s="16">
        <f>Лист1!C164</f>
        <v>0</v>
      </c>
      <c r="C162" s="16">
        <f>Лист1!D164</f>
        <v>0</v>
      </c>
      <c r="D162" s="16">
        <f>Лист1!G164</f>
        <v>0</v>
      </c>
    </row>
    <row r="163" spans="1:4" ht="15">
      <c r="A163" s="16">
        <f>Лист1!B165</f>
        <v>0</v>
      </c>
      <c r="B163" s="16">
        <f>Лист1!C165</f>
        <v>0</v>
      </c>
      <c r="C163" s="16">
        <f>Лист1!D165</f>
        <v>0</v>
      </c>
      <c r="D163" s="16">
        <f>Лист1!G165</f>
        <v>0</v>
      </c>
    </row>
    <row r="164" spans="1:4" ht="15">
      <c r="A164" s="16">
        <f>Лист1!B166</f>
        <v>0</v>
      </c>
      <c r="B164" s="16">
        <f>Лист1!C166</f>
        <v>0</v>
      </c>
      <c r="C164" s="16">
        <f>Лист1!D166</f>
        <v>0</v>
      </c>
      <c r="D164" s="16">
        <f>Лист1!G166</f>
        <v>0</v>
      </c>
    </row>
    <row r="165" spans="1:4" ht="15">
      <c r="A165" s="16">
        <f>Лист1!B167</f>
        <v>0</v>
      </c>
      <c r="B165" s="16">
        <f>Лист1!C167</f>
        <v>0</v>
      </c>
      <c r="C165" s="16">
        <f>Лист1!D167</f>
        <v>0</v>
      </c>
      <c r="D165" s="16">
        <f>Лист1!G167</f>
        <v>0</v>
      </c>
    </row>
    <row r="166" spans="1:4" ht="15">
      <c r="A166" s="16">
        <f>Лист1!B168</f>
        <v>0</v>
      </c>
      <c r="B166" s="16">
        <f>Лист1!C168</f>
        <v>0</v>
      </c>
      <c r="C166" s="16">
        <f>Лист1!D168</f>
        <v>0</v>
      </c>
      <c r="D166" s="16">
        <f>Лист1!G168</f>
        <v>0</v>
      </c>
    </row>
    <row r="167" spans="1:4" ht="15">
      <c r="A167" s="16">
        <f>Лист1!B169</f>
        <v>0</v>
      </c>
      <c r="B167" s="16">
        <f>Лист1!C169</f>
        <v>0</v>
      </c>
      <c r="C167" s="16">
        <f>Лист1!D169</f>
        <v>0</v>
      </c>
      <c r="D167" s="16">
        <f>Лист1!G169</f>
        <v>0</v>
      </c>
    </row>
    <row r="168" spans="1:4" ht="15">
      <c r="A168" s="16">
        <f>Лист1!B170</f>
        <v>0</v>
      </c>
      <c r="B168" s="16">
        <f>Лист1!C170</f>
        <v>0</v>
      </c>
      <c r="C168" s="16">
        <f>Лист1!D170</f>
        <v>0</v>
      </c>
      <c r="D168" s="16">
        <f>Лист1!G170</f>
        <v>0</v>
      </c>
    </row>
    <row r="169" spans="1:4" ht="15">
      <c r="A169" s="16">
        <f>Лист1!B171</f>
        <v>0</v>
      </c>
      <c r="B169" s="16">
        <f>Лист1!C171</f>
        <v>0</v>
      </c>
      <c r="C169" s="16">
        <f>Лист1!D171</f>
        <v>0</v>
      </c>
      <c r="D169" s="16">
        <f>Лист1!G171</f>
        <v>0</v>
      </c>
    </row>
    <row r="170" spans="1:4" ht="15">
      <c r="A170" s="16">
        <f>Лист1!B172</f>
        <v>0</v>
      </c>
      <c r="B170" s="16">
        <f>Лист1!C172</f>
        <v>0</v>
      </c>
      <c r="C170" s="16">
        <f>Лист1!D172</f>
        <v>0</v>
      </c>
      <c r="D170" s="16">
        <f>Лист1!G172</f>
        <v>0</v>
      </c>
    </row>
    <row r="171" spans="1:4" ht="15">
      <c r="A171" s="16">
        <f>Лист1!B173</f>
        <v>0</v>
      </c>
      <c r="B171" s="16">
        <f>Лист1!C173</f>
        <v>0</v>
      </c>
      <c r="C171" s="16">
        <f>Лист1!D173</f>
        <v>0</v>
      </c>
      <c r="D171" s="16">
        <f>Лист1!G173</f>
        <v>0</v>
      </c>
    </row>
    <row r="172" spans="1:4" ht="15">
      <c r="A172" s="16">
        <f>Лист1!B174</f>
        <v>0</v>
      </c>
      <c r="B172" s="16">
        <f>Лист1!C174</f>
        <v>0</v>
      </c>
      <c r="C172" s="16">
        <f>Лист1!D174</f>
        <v>0</v>
      </c>
      <c r="D172" s="16">
        <f>Лист1!G174</f>
        <v>0</v>
      </c>
    </row>
    <row r="173" spans="1:4" ht="15">
      <c r="A173" s="16">
        <f>Лист1!B175</f>
        <v>0</v>
      </c>
      <c r="B173" s="16">
        <f>Лист1!C175</f>
        <v>0</v>
      </c>
      <c r="C173" s="16">
        <f>Лист1!D175</f>
        <v>0</v>
      </c>
      <c r="D173" s="16">
        <f>Лист1!G175</f>
        <v>0</v>
      </c>
    </row>
    <row r="174" spans="1:4" ht="15">
      <c r="A174" s="16">
        <f>Лист1!B176</f>
        <v>0</v>
      </c>
      <c r="B174" s="16">
        <f>Лист1!C176</f>
        <v>0</v>
      </c>
      <c r="C174" s="16">
        <f>Лист1!D176</f>
        <v>0</v>
      </c>
      <c r="D174" s="16">
        <f>Лист1!G176</f>
        <v>0</v>
      </c>
    </row>
    <row r="175" spans="1:4" ht="15">
      <c r="A175" s="16">
        <f>Лист1!B177</f>
        <v>0</v>
      </c>
      <c r="B175" s="16">
        <f>Лист1!C177</f>
        <v>0</v>
      </c>
      <c r="C175" s="16">
        <f>Лист1!D177</f>
        <v>0</v>
      </c>
      <c r="D175" s="16">
        <f>Лист1!G177</f>
        <v>0</v>
      </c>
    </row>
    <row r="176" spans="1:4" ht="15">
      <c r="A176" s="16">
        <f>Лист1!B178</f>
        <v>0</v>
      </c>
      <c r="B176" s="16">
        <f>Лист1!C178</f>
        <v>0</v>
      </c>
      <c r="C176" s="16">
        <f>Лист1!D178</f>
        <v>0</v>
      </c>
      <c r="D176" s="16">
        <f>Лист1!G178</f>
        <v>0</v>
      </c>
    </row>
    <row r="177" spans="1:4" ht="15">
      <c r="A177" s="16">
        <f>Лист1!B179</f>
        <v>0</v>
      </c>
      <c r="B177" s="16">
        <f>Лист1!C179</f>
        <v>0</v>
      </c>
      <c r="C177" s="16">
        <f>Лист1!D179</f>
        <v>0</v>
      </c>
      <c r="D177" s="16">
        <f>Лист1!G179</f>
        <v>0</v>
      </c>
    </row>
    <row r="178" spans="1:4" ht="15">
      <c r="A178" s="16">
        <f>Лист1!B180</f>
        <v>0</v>
      </c>
      <c r="B178" s="16">
        <f>Лист1!C180</f>
        <v>0</v>
      </c>
      <c r="C178" s="16">
        <f>Лист1!D180</f>
        <v>0</v>
      </c>
      <c r="D178" s="16">
        <f>Лист1!G180</f>
        <v>0</v>
      </c>
    </row>
    <row r="179" spans="1:4" ht="15">
      <c r="A179" s="16">
        <f>Лист1!B181</f>
        <v>0</v>
      </c>
      <c r="B179" s="16">
        <f>Лист1!C181</f>
        <v>0</v>
      </c>
      <c r="C179" s="16">
        <f>Лист1!D181</f>
        <v>0</v>
      </c>
      <c r="D179" s="16">
        <f>Лист1!G181</f>
        <v>0</v>
      </c>
    </row>
    <row r="180" spans="1:4" ht="15">
      <c r="A180" s="16">
        <f>Лист1!B182</f>
        <v>0</v>
      </c>
      <c r="B180" s="16">
        <f>Лист1!C182</f>
        <v>0</v>
      </c>
      <c r="C180" s="16">
        <f>Лист1!D182</f>
        <v>0</v>
      </c>
      <c r="D180" s="16">
        <f>Лист1!G182</f>
        <v>0</v>
      </c>
    </row>
    <row r="181" spans="1:4" ht="15">
      <c r="A181" s="16">
        <f>Лист1!B183</f>
        <v>0</v>
      </c>
      <c r="B181" s="16">
        <f>Лист1!C183</f>
        <v>0</v>
      </c>
      <c r="C181" s="16">
        <f>Лист1!D183</f>
        <v>0</v>
      </c>
      <c r="D181" s="16">
        <f>Лист1!G183</f>
        <v>0</v>
      </c>
    </row>
    <row r="182" spans="1:4" ht="15">
      <c r="A182" s="16">
        <f>Лист1!B184</f>
        <v>0</v>
      </c>
      <c r="B182" s="16">
        <f>Лист1!C184</f>
        <v>0</v>
      </c>
      <c r="C182" s="16">
        <f>Лист1!D184</f>
        <v>0</v>
      </c>
      <c r="D182" s="16">
        <f>Лист1!G184</f>
        <v>0</v>
      </c>
    </row>
    <row r="183" spans="1:4" ht="15">
      <c r="A183" s="16">
        <f>Лист1!B185</f>
        <v>0</v>
      </c>
      <c r="B183" s="16">
        <f>Лист1!C185</f>
        <v>0</v>
      </c>
      <c r="C183" s="16">
        <f>Лист1!D185</f>
        <v>0</v>
      </c>
      <c r="D183" s="16">
        <f>Лист1!G185</f>
        <v>0</v>
      </c>
    </row>
    <row r="184" spans="1:4" ht="15">
      <c r="A184" s="16">
        <f>Лист1!B186</f>
        <v>0</v>
      </c>
      <c r="B184" s="16">
        <f>Лист1!C186</f>
        <v>0</v>
      </c>
      <c r="C184" s="16">
        <f>Лист1!D186</f>
        <v>0</v>
      </c>
      <c r="D184" s="16">
        <f>Лист1!G186</f>
        <v>0</v>
      </c>
    </row>
    <row r="185" spans="1:4" ht="15">
      <c r="A185" s="16">
        <f>Лист1!B187</f>
        <v>0</v>
      </c>
      <c r="B185" s="16">
        <f>Лист1!C187</f>
        <v>0</v>
      </c>
      <c r="C185" s="16">
        <f>Лист1!D187</f>
        <v>0</v>
      </c>
      <c r="D185" s="16">
        <f>Лист1!G187</f>
        <v>0</v>
      </c>
    </row>
    <row r="186" spans="1:4" ht="15">
      <c r="A186" s="16">
        <f>Лист1!B188</f>
        <v>0</v>
      </c>
      <c r="B186" s="16">
        <f>Лист1!C188</f>
        <v>0</v>
      </c>
      <c r="C186" s="16">
        <f>Лист1!D188</f>
        <v>0</v>
      </c>
      <c r="D186" s="16">
        <f>Лист1!G188</f>
        <v>0</v>
      </c>
    </row>
    <row r="187" spans="1:4" ht="15">
      <c r="A187" s="16">
        <f>Лист1!B189</f>
        <v>0</v>
      </c>
      <c r="B187" s="16">
        <f>Лист1!C189</f>
        <v>0</v>
      </c>
      <c r="C187" s="16">
        <f>Лист1!D189</f>
        <v>0</v>
      </c>
      <c r="D187" s="16">
        <f>Лист1!G189</f>
        <v>0</v>
      </c>
    </row>
    <row r="188" spans="1:4" ht="15">
      <c r="A188" s="16">
        <f>Лист1!B190</f>
        <v>0</v>
      </c>
      <c r="B188" s="16">
        <f>Лист1!C190</f>
        <v>0</v>
      </c>
      <c r="C188" s="16">
        <f>Лист1!D190</f>
        <v>0</v>
      </c>
      <c r="D188" s="16">
        <f>Лист1!G190</f>
        <v>0</v>
      </c>
    </row>
    <row r="189" spans="1:4" ht="15">
      <c r="A189" s="16">
        <f>Лист1!B191</f>
        <v>0</v>
      </c>
      <c r="B189" s="16">
        <f>Лист1!C191</f>
        <v>0</v>
      </c>
      <c r="C189" s="16">
        <f>Лист1!D191</f>
        <v>0</v>
      </c>
      <c r="D189" s="16">
        <f>Лист1!G191</f>
        <v>0</v>
      </c>
    </row>
    <row r="190" spans="1:4" ht="15">
      <c r="A190" s="16">
        <f>Лист1!B192</f>
        <v>0</v>
      </c>
      <c r="B190" s="16">
        <f>Лист1!C192</f>
        <v>0</v>
      </c>
      <c r="C190" s="16">
        <f>Лист1!D192</f>
        <v>0</v>
      </c>
      <c r="D190" s="16">
        <f>Лист1!G192</f>
        <v>0</v>
      </c>
    </row>
    <row r="191" spans="1:4" ht="15">
      <c r="A191" s="16">
        <f>Лист1!B193</f>
        <v>0</v>
      </c>
      <c r="B191" s="16">
        <f>Лист1!C193</f>
        <v>0</v>
      </c>
      <c r="C191" s="16">
        <f>Лист1!D193</f>
        <v>0</v>
      </c>
      <c r="D191" s="16">
        <f>Лист1!G193</f>
        <v>0</v>
      </c>
    </row>
    <row r="192" spans="1:4" ht="15">
      <c r="A192" s="16">
        <f>Лист1!B194</f>
        <v>0</v>
      </c>
      <c r="B192" s="16">
        <f>Лист1!C194</f>
        <v>0</v>
      </c>
      <c r="C192" s="16">
        <f>Лист1!D194</f>
        <v>0</v>
      </c>
      <c r="D192" s="16">
        <f>Лист1!G194</f>
        <v>0</v>
      </c>
    </row>
    <row r="193" spans="1:4" ht="15">
      <c r="A193" s="16">
        <f>Лист1!B195</f>
        <v>0</v>
      </c>
      <c r="B193" s="16">
        <f>Лист1!C195</f>
        <v>0</v>
      </c>
      <c r="C193" s="16">
        <f>Лист1!D195</f>
        <v>0</v>
      </c>
      <c r="D193" s="16">
        <f>Лист1!G195</f>
        <v>0</v>
      </c>
    </row>
    <row r="194" spans="1:4" ht="15">
      <c r="A194" s="16">
        <f>Лист1!B196</f>
        <v>0</v>
      </c>
      <c r="B194" s="16">
        <f>Лист1!C196</f>
        <v>0</v>
      </c>
      <c r="C194" s="16">
        <f>Лист1!D196</f>
        <v>0</v>
      </c>
      <c r="D194" s="16">
        <f>Лист1!G196</f>
        <v>0</v>
      </c>
    </row>
    <row r="195" spans="1:4" ht="15">
      <c r="A195" s="16">
        <f>Лист1!B197</f>
        <v>0</v>
      </c>
      <c r="B195" s="16">
        <f>Лист1!C197</f>
        <v>0</v>
      </c>
      <c r="C195" s="16">
        <f>Лист1!D197</f>
        <v>0</v>
      </c>
      <c r="D195" s="16">
        <f>Лист1!G197</f>
        <v>0</v>
      </c>
    </row>
    <row r="196" spans="1:4" ht="15">
      <c r="A196" s="16">
        <f>Лист1!B198</f>
        <v>0</v>
      </c>
      <c r="B196" s="16">
        <f>Лист1!C198</f>
        <v>0</v>
      </c>
      <c r="C196" s="16">
        <f>Лист1!D198</f>
        <v>0</v>
      </c>
      <c r="D196" s="16">
        <f>Лист1!G198</f>
        <v>0</v>
      </c>
    </row>
    <row r="197" spans="1:4" ht="15">
      <c r="A197" s="16">
        <f>Лист1!B199</f>
        <v>0</v>
      </c>
      <c r="B197" s="16">
        <f>Лист1!C199</f>
        <v>0</v>
      </c>
      <c r="C197" s="16">
        <f>Лист1!D199</f>
        <v>0</v>
      </c>
      <c r="D197" s="16">
        <f>Лист1!G199</f>
        <v>0</v>
      </c>
    </row>
    <row r="198" spans="1:4" ht="15">
      <c r="A198" s="16">
        <f>Лист1!B200</f>
        <v>0</v>
      </c>
      <c r="B198" s="16">
        <f>Лист1!C200</f>
        <v>0</v>
      </c>
      <c r="C198" s="16">
        <f>Лист1!D200</f>
        <v>0</v>
      </c>
      <c r="D198" s="16">
        <f>Лист1!G200</f>
        <v>0</v>
      </c>
    </row>
    <row r="199" spans="1:4" ht="15">
      <c r="A199" s="16">
        <f>Лист1!B201</f>
        <v>0</v>
      </c>
      <c r="B199" s="16">
        <f>Лист1!C201</f>
        <v>0</v>
      </c>
      <c r="C199" s="16">
        <f>Лист1!D201</f>
        <v>0</v>
      </c>
      <c r="D199" s="16">
        <f>Лист1!G201</f>
        <v>0</v>
      </c>
    </row>
    <row r="200" spans="1:4" ht="15">
      <c r="A200" s="16">
        <f>Лист1!B202</f>
        <v>0</v>
      </c>
      <c r="B200" s="16">
        <f>Лист1!C202</f>
        <v>0</v>
      </c>
      <c r="C200" s="16">
        <f>Лист1!D202</f>
        <v>0</v>
      </c>
      <c r="D200" s="16">
        <f>Лист1!G202</f>
        <v>0</v>
      </c>
    </row>
    <row r="201" spans="1:4" ht="15">
      <c r="A201" s="16">
        <f>Лист1!B203</f>
        <v>0</v>
      </c>
      <c r="B201" s="16">
        <f>Лист1!C203</f>
        <v>0</v>
      </c>
      <c r="C201" s="16">
        <f>Лист1!D203</f>
        <v>0</v>
      </c>
      <c r="D201" s="16">
        <f>Лист1!G203</f>
        <v>0</v>
      </c>
    </row>
    <row r="202" spans="1:4" ht="15">
      <c r="A202" s="16">
        <f>Лист1!B204</f>
        <v>0</v>
      </c>
      <c r="B202" s="16">
        <f>Лист1!C204</f>
        <v>0</v>
      </c>
      <c r="C202" s="16">
        <f>Лист1!D204</f>
        <v>0</v>
      </c>
      <c r="D202" s="16">
        <f>Лист1!G204</f>
        <v>0</v>
      </c>
    </row>
    <row r="203" spans="1:4" ht="15">
      <c r="A203" s="16">
        <f>Лист1!B205</f>
        <v>0</v>
      </c>
      <c r="B203" s="16">
        <f>Лист1!C205</f>
        <v>0</v>
      </c>
      <c r="C203" s="16">
        <f>Лист1!D205</f>
        <v>0</v>
      </c>
      <c r="D203" s="16">
        <f>Лист1!G205</f>
        <v>0</v>
      </c>
    </row>
    <row r="204" spans="1:4" ht="15">
      <c r="A204" s="16">
        <f>Лист1!B206</f>
        <v>0</v>
      </c>
      <c r="B204" s="16">
        <f>Лист1!C206</f>
        <v>0</v>
      </c>
      <c r="C204" s="16">
        <f>Лист1!D206</f>
        <v>0</v>
      </c>
      <c r="D204" s="16">
        <f>Лист1!G206</f>
        <v>0</v>
      </c>
    </row>
    <row r="205" spans="1:4" ht="15">
      <c r="A205" s="16">
        <f>Лист1!B207</f>
        <v>0</v>
      </c>
      <c r="B205" s="16">
        <f>Лист1!C207</f>
        <v>0</v>
      </c>
      <c r="C205" s="16">
        <f>Лист1!D207</f>
        <v>0</v>
      </c>
      <c r="D205" s="16">
        <f>Лист1!G207</f>
        <v>0</v>
      </c>
    </row>
    <row r="206" spans="1:4" ht="15">
      <c r="A206" s="16">
        <f>Лист1!B208</f>
        <v>0</v>
      </c>
      <c r="B206" s="16">
        <f>Лист1!C208</f>
        <v>0</v>
      </c>
      <c r="C206" s="16">
        <f>Лист1!D208</f>
        <v>0</v>
      </c>
      <c r="D206" s="16">
        <f>Лист1!G208</f>
        <v>0</v>
      </c>
    </row>
    <row r="207" spans="1:4" ht="15">
      <c r="A207" s="16">
        <f>Лист1!B209</f>
        <v>0</v>
      </c>
      <c r="B207" s="16">
        <f>Лист1!C209</f>
        <v>0</v>
      </c>
      <c r="C207" s="16">
        <f>Лист1!D209</f>
        <v>0</v>
      </c>
      <c r="D207" s="16">
        <f>Лист1!G209</f>
        <v>0</v>
      </c>
    </row>
    <row r="208" spans="1:4" ht="15">
      <c r="A208" s="16">
        <f>Лист1!B210</f>
        <v>0</v>
      </c>
      <c r="B208" s="16">
        <f>Лист1!C210</f>
        <v>0</v>
      </c>
      <c r="C208" s="16">
        <f>Лист1!D210</f>
        <v>0</v>
      </c>
      <c r="D208" s="16">
        <f>Лист1!G210</f>
        <v>0</v>
      </c>
    </row>
    <row r="209" spans="1:4" ht="15">
      <c r="A209" s="16">
        <f>Лист1!B211</f>
        <v>0</v>
      </c>
      <c r="B209" s="16">
        <f>Лист1!C211</f>
        <v>0</v>
      </c>
      <c r="C209" s="16">
        <f>Лист1!D211</f>
        <v>0</v>
      </c>
      <c r="D209" s="16">
        <f>Лист1!G211</f>
        <v>0</v>
      </c>
    </row>
    <row r="210" spans="1:4" ht="15">
      <c r="A210" s="16">
        <f>Лист1!B212</f>
        <v>0</v>
      </c>
      <c r="B210" s="16">
        <f>Лист1!C212</f>
        <v>0</v>
      </c>
      <c r="C210" s="16">
        <f>Лист1!D212</f>
        <v>0</v>
      </c>
      <c r="D210" s="16">
        <f>Лист1!G212</f>
        <v>0</v>
      </c>
    </row>
    <row r="211" spans="1:4" ht="15">
      <c r="A211" s="16">
        <f>Лист1!B213</f>
        <v>0</v>
      </c>
      <c r="B211" s="16">
        <f>Лист1!C213</f>
        <v>0</v>
      </c>
      <c r="C211" s="16">
        <f>Лист1!D213</f>
        <v>0</v>
      </c>
      <c r="D211" s="16">
        <f>Лист1!G213</f>
        <v>0</v>
      </c>
    </row>
    <row r="212" spans="1:4" ht="15">
      <c r="A212" s="16">
        <f>Лист1!B214</f>
        <v>0</v>
      </c>
      <c r="B212" s="16">
        <f>Лист1!C214</f>
        <v>0</v>
      </c>
      <c r="C212" s="16">
        <f>Лист1!D214</f>
        <v>0</v>
      </c>
      <c r="D212" s="16">
        <f>Лист1!G214</f>
        <v>0</v>
      </c>
    </row>
    <row r="213" spans="1:4" ht="15">
      <c r="A213" s="16">
        <f>Лист1!B215</f>
        <v>0</v>
      </c>
      <c r="B213" s="16">
        <f>Лист1!C215</f>
        <v>0</v>
      </c>
      <c r="C213" s="16">
        <f>Лист1!D215</f>
        <v>0</v>
      </c>
      <c r="D213" s="16">
        <f>Лист1!G215</f>
        <v>0</v>
      </c>
    </row>
    <row r="214" spans="1:4" ht="15">
      <c r="A214" s="16">
        <f>Лист1!B216</f>
        <v>0</v>
      </c>
      <c r="B214" s="16">
        <f>Лист1!C216</f>
        <v>0</v>
      </c>
      <c r="C214" s="16">
        <f>Лист1!D216</f>
        <v>0</v>
      </c>
      <c r="D214" s="16">
        <f>Лист1!G216</f>
        <v>0</v>
      </c>
    </row>
    <row r="215" spans="1:4" ht="15">
      <c r="A215" s="16">
        <f>Лист1!B217</f>
        <v>0</v>
      </c>
      <c r="B215" s="16">
        <f>Лист1!C217</f>
        <v>0</v>
      </c>
      <c r="C215" s="16">
        <f>Лист1!D217</f>
        <v>0</v>
      </c>
      <c r="D215" s="16">
        <f>Лист1!G217</f>
        <v>0</v>
      </c>
    </row>
    <row r="216" spans="1:4" ht="15">
      <c r="A216" s="16">
        <f>Лист1!B218</f>
        <v>0</v>
      </c>
      <c r="B216" s="16">
        <f>Лист1!C218</f>
        <v>0</v>
      </c>
      <c r="C216" s="16">
        <f>Лист1!D218</f>
        <v>0</v>
      </c>
      <c r="D216" s="16">
        <f>Лист1!G218</f>
        <v>0</v>
      </c>
    </row>
    <row r="217" spans="1:4" ht="15">
      <c r="A217" s="16">
        <f>Лист1!B219</f>
        <v>0</v>
      </c>
      <c r="B217" s="16">
        <f>Лист1!C219</f>
        <v>0</v>
      </c>
      <c r="C217" s="16">
        <f>Лист1!D219</f>
        <v>0</v>
      </c>
      <c r="D217" s="16">
        <f>Лист1!G219</f>
        <v>0</v>
      </c>
    </row>
    <row r="218" spans="1:4" ht="15">
      <c r="A218" s="16">
        <f>Лист1!B220</f>
        <v>0</v>
      </c>
      <c r="B218" s="16">
        <f>Лист1!C220</f>
        <v>0</v>
      </c>
      <c r="C218" s="16">
        <f>Лист1!D220</f>
        <v>0</v>
      </c>
      <c r="D218" s="16">
        <f>Лист1!G220</f>
        <v>0</v>
      </c>
    </row>
    <row r="219" spans="1:4" ht="15">
      <c r="A219" s="16">
        <f>Лист1!B221</f>
        <v>0</v>
      </c>
      <c r="B219" s="16">
        <f>Лист1!C221</f>
        <v>0</v>
      </c>
      <c r="C219" s="16">
        <f>Лист1!D221</f>
        <v>0</v>
      </c>
      <c r="D219" s="16">
        <f>Лист1!G221</f>
        <v>0</v>
      </c>
    </row>
    <row r="220" spans="1:4" ht="15">
      <c r="A220" s="16">
        <f>Лист1!B222</f>
        <v>0</v>
      </c>
      <c r="B220" s="16">
        <f>Лист1!C222</f>
        <v>0</v>
      </c>
      <c r="C220" s="16">
        <f>Лист1!D222</f>
        <v>0</v>
      </c>
      <c r="D220" s="16">
        <f>Лист1!G222</f>
        <v>0</v>
      </c>
    </row>
    <row r="221" spans="1:4" ht="15">
      <c r="A221" s="16">
        <f>Лист1!B223</f>
        <v>0</v>
      </c>
      <c r="B221" s="16">
        <f>Лист1!C223</f>
        <v>0</v>
      </c>
      <c r="C221" s="16">
        <f>Лист1!D223</f>
        <v>0</v>
      </c>
      <c r="D221" s="16">
        <f>Лист1!G223</f>
        <v>0</v>
      </c>
    </row>
    <row r="222" spans="1:4" ht="15">
      <c r="A222" s="16">
        <f>Лист1!B224</f>
        <v>0</v>
      </c>
      <c r="B222" s="16">
        <f>Лист1!C224</f>
        <v>0</v>
      </c>
      <c r="C222" s="16">
        <f>Лист1!D224</f>
        <v>0</v>
      </c>
      <c r="D222" s="16">
        <f>Лист1!G224</f>
        <v>0</v>
      </c>
    </row>
    <row r="223" spans="1:4" ht="15">
      <c r="A223" s="16">
        <f>Лист1!B225</f>
        <v>0</v>
      </c>
      <c r="B223" s="16">
        <f>Лист1!C225</f>
        <v>0</v>
      </c>
      <c r="C223" s="16">
        <f>Лист1!D225</f>
        <v>0</v>
      </c>
      <c r="D223" s="16">
        <f>Лист1!G225</f>
        <v>0</v>
      </c>
    </row>
    <row r="224" spans="1:4" ht="15">
      <c r="A224" s="16">
        <f>Лист1!B226</f>
        <v>0</v>
      </c>
      <c r="B224" s="16">
        <f>Лист1!C226</f>
        <v>0</v>
      </c>
      <c r="C224" s="16">
        <f>Лист1!D226</f>
        <v>0</v>
      </c>
      <c r="D224" s="16">
        <f>Лист1!G226</f>
        <v>0</v>
      </c>
    </row>
    <row r="225" spans="1:4" ht="15">
      <c r="A225" s="16">
        <f>Лист1!B227</f>
        <v>0</v>
      </c>
      <c r="B225" s="16">
        <f>Лист1!C227</f>
        <v>0</v>
      </c>
      <c r="C225" s="16">
        <f>Лист1!D227</f>
        <v>0</v>
      </c>
      <c r="D225" s="16">
        <f>Лист1!G227</f>
        <v>0</v>
      </c>
    </row>
    <row r="226" spans="1:4" ht="15">
      <c r="A226" s="16">
        <f>Лист1!B228</f>
        <v>0</v>
      </c>
      <c r="B226" s="16">
        <f>Лист1!C228</f>
        <v>0</v>
      </c>
      <c r="C226" s="16">
        <f>Лист1!D228</f>
        <v>0</v>
      </c>
      <c r="D226" s="16">
        <f>Лист1!G228</f>
        <v>0</v>
      </c>
    </row>
    <row r="227" spans="1:4" ht="15">
      <c r="A227" s="16">
        <f>Лист1!B229</f>
        <v>0</v>
      </c>
      <c r="B227" s="16">
        <f>Лист1!C229</f>
        <v>0</v>
      </c>
      <c r="C227" s="16">
        <f>Лист1!D229</f>
        <v>0</v>
      </c>
      <c r="D227" s="16">
        <f>Лист1!G229</f>
        <v>0</v>
      </c>
    </row>
    <row r="228" spans="1:4" ht="15">
      <c r="A228" s="16">
        <f>Лист1!B230</f>
        <v>0</v>
      </c>
      <c r="B228" s="16">
        <f>Лист1!C230</f>
        <v>0</v>
      </c>
      <c r="C228" s="16">
        <f>Лист1!D230</f>
        <v>0</v>
      </c>
      <c r="D228" s="16">
        <f>Лист1!G230</f>
        <v>0</v>
      </c>
    </row>
    <row r="229" spans="1:4" ht="15">
      <c r="A229" s="16">
        <f>Лист1!B231</f>
        <v>0</v>
      </c>
      <c r="B229" s="16">
        <f>Лист1!C231</f>
        <v>0</v>
      </c>
      <c r="C229" s="16">
        <f>Лист1!D231</f>
        <v>0</v>
      </c>
      <c r="D229" s="16">
        <f>Лист1!G231</f>
        <v>0</v>
      </c>
    </row>
    <row r="230" spans="1:4" ht="15">
      <c r="A230" s="16">
        <f>Лист1!B232</f>
        <v>0</v>
      </c>
      <c r="B230" s="16">
        <f>Лист1!C232</f>
        <v>0</v>
      </c>
      <c r="C230" s="16">
        <f>Лист1!D232</f>
        <v>0</v>
      </c>
      <c r="D230" s="16">
        <f>Лист1!G232</f>
        <v>0</v>
      </c>
    </row>
    <row r="231" spans="1:4" ht="15">
      <c r="A231" s="16">
        <f>Лист1!B233</f>
        <v>0</v>
      </c>
      <c r="B231" s="16">
        <f>Лист1!C233</f>
        <v>0</v>
      </c>
      <c r="C231" s="16">
        <f>Лист1!D233</f>
        <v>0</v>
      </c>
      <c r="D231" s="16">
        <f>Лист1!G233</f>
        <v>0</v>
      </c>
    </row>
    <row r="232" spans="1:4" ht="15">
      <c r="A232" s="16">
        <f>Лист1!B234</f>
        <v>0</v>
      </c>
      <c r="B232" s="16">
        <f>Лист1!C234</f>
        <v>0</v>
      </c>
      <c r="C232" s="16">
        <f>Лист1!D234</f>
        <v>0</v>
      </c>
      <c r="D232" s="16">
        <f>Лист1!G234</f>
        <v>0</v>
      </c>
    </row>
    <row r="233" spans="1:4" ht="15">
      <c r="A233" s="16">
        <f>Лист1!B235</f>
        <v>0</v>
      </c>
      <c r="B233" s="16">
        <f>Лист1!C235</f>
        <v>0</v>
      </c>
      <c r="C233" s="16">
        <f>Лист1!D235</f>
        <v>0</v>
      </c>
      <c r="D233" s="16">
        <f>Лист1!G235</f>
        <v>0</v>
      </c>
    </row>
    <row r="234" spans="1:4" ht="15">
      <c r="A234" s="16">
        <f>Лист1!B236</f>
        <v>0</v>
      </c>
      <c r="B234" s="16">
        <f>Лист1!C236</f>
        <v>0</v>
      </c>
      <c r="C234" s="16">
        <f>Лист1!D236</f>
        <v>0</v>
      </c>
      <c r="D234" s="16">
        <f>Лист1!G236</f>
        <v>0</v>
      </c>
    </row>
    <row r="235" spans="1:4" ht="15">
      <c r="A235" s="16">
        <f>Лист1!B237</f>
        <v>0</v>
      </c>
      <c r="B235" s="16">
        <f>Лист1!C237</f>
        <v>0</v>
      </c>
      <c r="C235" s="16">
        <f>Лист1!D237</f>
        <v>0</v>
      </c>
      <c r="D235" s="16">
        <f>Лист1!G237</f>
        <v>0</v>
      </c>
    </row>
    <row r="236" spans="1:4" ht="15">
      <c r="A236" s="16">
        <f>Лист1!B238</f>
        <v>0</v>
      </c>
      <c r="B236" s="16">
        <f>Лист1!C238</f>
        <v>0</v>
      </c>
      <c r="C236" s="16">
        <f>Лист1!D238</f>
        <v>0</v>
      </c>
      <c r="D236" s="16">
        <f>Лист1!G238</f>
        <v>0</v>
      </c>
    </row>
    <row r="237" spans="1:4" ht="15">
      <c r="A237" s="16">
        <f>Лист1!B239</f>
        <v>0</v>
      </c>
      <c r="B237" s="16">
        <f>Лист1!C239</f>
        <v>0</v>
      </c>
      <c r="C237" s="16">
        <f>Лист1!D239</f>
        <v>0</v>
      </c>
      <c r="D237" s="16">
        <f>Лист1!G239</f>
        <v>0</v>
      </c>
    </row>
    <row r="238" spans="1:4" ht="15">
      <c r="A238" s="16">
        <f>Лист1!B240</f>
        <v>0</v>
      </c>
      <c r="B238" s="16">
        <f>Лист1!C240</f>
        <v>0</v>
      </c>
      <c r="C238" s="16">
        <f>Лист1!D240</f>
        <v>0</v>
      </c>
      <c r="D238" s="16">
        <f>Лист1!G240</f>
        <v>0</v>
      </c>
    </row>
    <row r="239" spans="1:4" ht="15">
      <c r="A239" s="16">
        <f>Лист1!B241</f>
        <v>0</v>
      </c>
      <c r="B239" s="16">
        <f>Лист1!C241</f>
        <v>0</v>
      </c>
      <c r="C239" s="16">
        <f>Лист1!D241</f>
        <v>0</v>
      </c>
      <c r="D239" s="16">
        <f>Лист1!G241</f>
        <v>0</v>
      </c>
    </row>
    <row r="240" spans="1:4" ht="15">
      <c r="A240" s="16">
        <f>Лист1!B242</f>
        <v>0</v>
      </c>
      <c r="B240" s="16">
        <f>Лист1!C242</f>
        <v>0</v>
      </c>
      <c r="C240" s="16">
        <f>Лист1!D242</f>
        <v>0</v>
      </c>
      <c r="D240" s="16">
        <f>Лист1!G242</f>
        <v>0</v>
      </c>
    </row>
    <row r="241" spans="1:4" ht="15">
      <c r="A241" s="16">
        <f>Лист1!B243</f>
        <v>0</v>
      </c>
      <c r="B241" s="16">
        <f>Лист1!C243</f>
        <v>0</v>
      </c>
      <c r="C241" s="16">
        <f>Лист1!D243</f>
        <v>0</v>
      </c>
      <c r="D241" s="16">
        <f>Лист1!G243</f>
        <v>0</v>
      </c>
    </row>
    <row r="242" spans="1:4" ht="15">
      <c r="A242" s="16">
        <f>Лист1!B244</f>
        <v>0</v>
      </c>
      <c r="B242" s="16">
        <f>Лист1!C244</f>
        <v>0</v>
      </c>
      <c r="C242" s="16">
        <f>Лист1!D244</f>
        <v>0</v>
      </c>
      <c r="D242" s="16">
        <f>Лист1!G244</f>
        <v>0</v>
      </c>
    </row>
    <row r="243" spans="1:4" ht="15">
      <c r="A243" s="16">
        <f>Лист1!B245</f>
        <v>0</v>
      </c>
      <c r="B243" s="16">
        <f>Лист1!C245</f>
        <v>0</v>
      </c>
      <c r="C243" s="16">
        <f>Лист1!D245</f>
        <v>0</v>
      </c>
      <c r="D243" s="16">
        <f>Лист1!G245</f>
        <v>0</v>
      </c>
    </row>
    <row r="244" spans="1:4" ht="15">
      <c r="A244" s="16">
        <f>Лист1!B246</f>
        <v>0</v>
      </c>
      <c r="B244" s="16">
        <f>Лист1!C246</f>
        <v>0</v>
      </c>
      <c r="C244" s="16">
        <f>Лист1!D246</f>
        <v>0</v>
      </c>
      <c r="D244" s="16">
        <f>Лист1!G246</f>
        <v>0</v>
      </c>
    </row>
    <row r="245" spans="1:4" ht="15">
      <c r="A245" s="16">
        <f>Лист1!B247</f>
        <v>0</v>
      </c>
      <c r="B245" s="16">
        <f>Лист1!C247</f>
        <v>0</v>
      </c>
      <c r="C245" s="16">
        <f>Лист1!D247</f>
        <v>0</v>
      </c>
      <c r="D245" s="16">
        <f>Лист1!G247</f>
        <v>0</v>
      </c>
    </row>
    <row r="246" spans="1:4" ht="15">
      <c r="A246" s="16">
        <f>Лист1!B248</f>
        <v>0</v>
      </c>
      <c r="B246" s="16">
        <f>Лист1!C248</f>
        <v>0</v>
      </c>
      <c r="C246" s="16">
        <f>Лист1!D248</f>
        <v>0</v>
      </c>
      <c r="D246" s="16">
        <f>Лист1!G248</f>
        <v>0</v>
      </c>
    </row>
    <row r="247" spans="1:4" ht="15">
      <c r="A247" s="16">
        <f>Лист1!B249</f>
        <v>0</v>
      </c>
      <c r="B247" s="16">
        <f>Лист1!C249</f>
        <v>0</v>
      </c>
      <c r="C247" s="16">
        <f>Лист1!D249</f>
        <v>0</v>
      </c>
      <c r="D247" s="16">
        <f>Лист1!G249</f>
        <v>0</v>
      </c>
    </row>
    <row r="248" spans="1:4" ht="15">
      <c r="A248" s="16">
        <f>Лист1!B250</f>
        <v>0</v>
      </c>
      <c r="B248" s="16">
        <f>Лист1!C250</f>
        <v>0</v>
      </c>
      <c r="C248" s="16">
        <f>Лист1!D250</f>
        <v>0</v>
      </c>
      <c r="D248" s="16">
        <f>Лист1!G250</f>
        <v>0</v>
      </c>
    </row>
    <row r="249" spans="1:4" ht="15">
      <c r="A249" s="16">
        <f>Лист1!B251</f>
        <v>0</v>
      </c>
      <c r="B249" s="16">
        <f>Лист1!C251</f>
        <v>0</v>
      </c>
      <c r="C249" s="16">
        <f>Лист1!D251</f>
        <v>0</v>
      </c>
      <c r="D249" s="16">
        <f>Лист1!G251</f>
        <v>0</v>
      </c>
    </row>
    <row r="250" spans="1:4" ht="15">
      <c r="A250" s="16">
        <f>Лист1!B252</f>
        <v>0</v>
      </c>
      <c r="B250" s="16">
        <f>Лист1!C252</f>
        <v>0</v>
      </c>
      <c r="C250" s="16">
        <f>Лист1!D252</f>
        <v>0</v>
      </c>
      <c r="D250" s="16">
        <f>Лист1!G252</f>
        <v>0</v>
      </c>
    </row>
    <row r="251" spans="1:4" ht="15">
      <c r="A251" s="16">
        <f>Лист1!B253</f>
        <v>0</v>
      </c>
      <c r="B251" s="16">
        <f>Лист1!C253</f>
        <v>0</v>
      </c>
      <c r="C251" s="16">
        <f>Лист1!D253</f>
        <v>0</v>
      </c>
      <c r="D251" s="16">
        <f>Лист1!G253</f>
        <v>0</v>
      </c>
    </row>
    <row r="252" spans="1:4" ht="15">
      <c r="A252" s="16">
        <f>Лист1!B254</f>
        <v>0</v>
      </c>
      <c r="B252" s="16">
        <f>Лист1!C254</f>
        <v>0</v>
      </c>
      <c r="C252" s="16">
        <f>Лист1!D254</f>
        <v>0</v>
      </c>
      <c r="D252" s="16">
        <f>Лист1!G254</f>
        <v>0</v>
      </c>
    </row>
    <row r="253" spans="1:4" ht="15">
      <c r="A253" s="16">
        <f>Лист1!B255</f>
        <v>0</v>
      </c>
      <c r="B253" s="16">
        <f>Лист1!C255</f>
        <v>0</v>
      </c>
      <c r="C253" s="16">
        <f>Лист1!D255</f>
        <v>0</v>
      </c>
      <c r="D253" s="16">
        <f>Лист1!G255</f>
        <v>0</v>
      </c>
    </row>
    <row r="254" spans="1:4" ht="15">
      <c r="A254" s="16">
        <f>Лист1!B256</f>
        <v>0</v>
      </c>
      <c r="B254" s="16">
        <f>Лист1!C256</f>
        <v>0</v>
      </c>
      <c r="C254" s="16">
        <f>Лист1!D256</f>
        <v>0</v>
      </c>
      <c r="D254" s="16">
        <f>Лист1!G256</f>
        <v>0</v>
      </c>
    </row>
    <row r="255" spans="1:4" ht="15">
      <c r="A255" s="16">
        <f>Лист1!B257</f>
        <v>0</v>
      </c>
      <c r="B255" s="16">
        <f>Лист1!C257</f>
        <v>0</v>
      </c>
      <c r="C255" s="16">
        <f>Лист1!D257</f>
        <v>0</v>
      </c>
      <c r="D255" s="16">
        <f>Лист1!G257</f>
        <v>0</v>
      </c>
    </row>
    <row r="256" spans="1:4" ht="15">
      <c r="A256" s="16">
        <f>Лист1!B258</f>
        <v>0</v>
      </c>
      <c r="B256" s="16">
        <f>Лист1!C258</f>
        <v>0</v>
      </c>
      <c r="C256" s="16">
        <f>Лист1!D258</f>
        <v>0</v>
      </c>
      <c r="D256" s="16">
        <f>Лист1!G258</f>
        <v>0</v>
      </c>
    </row>
    <row r="257" spans="1:4" ht="15">
      <c r="A257" s="16">
        <f>Лист1!B259</f>
        <v>0</v>
      </c>
      <c r="B257" s="16">
        <f>Лист1!C259</f>
        <v>0</v>
      </c>
      <c r="C257" s="16">
        <f>Лист1!D259</f>
        <v>0</v>
      </c>
      <c r="D257" s="16">
        <f>Лист1!G259</f>
        <v>0</v>
      </c>
    </row>
    <row r="258" spans="1:4" ht="15">
      <c r="A258" s="16">
        <f>Лист1!B260</f>
        <v>0</v>
      </c>
      <c r="B258" s="16">
        <f>Лист1!C260</f>
        <v>0</v>
      </c>
      <c r="C258" s="16">
        <f>Лист1!D260</f>
        <v>0</v>
      </c>
      <c r="D258" s="16">
        <f>Лист1!G260</f>
        <v>0</v>
      </c>
    </row>
    <row r="259" spans="1:4" ht="15">
      <c r="A259" s="16">
        <f>Лист1!B261</f>
        <v>0</v>
      </c>
      <c r="B259" s="16">
        <f>Лист1!C261</f>
        <v>0</v>
      </c>
      <c r="C259" s="16">
        <f>Лист1!D261</f>
        <v>0</v>
      </c>
      <c r="D259" s="16">
        <f>Лист1!G261</f>
        <v>0</v>
      </c>
    </row>
    <row r="260" spans="1:4" ht="15">
      <c r="A260" s="16">
        <f>Лист1!B262</f>
        <v>0</v>
      </c>
      <c r="B260" s="16">
        <f>Лист1!C262</f>
        <v>0</v>
      </c>
      <c r="C260" s="16">
        <f>Лист1!D262</f>
        <v>0</v>
      </c>
      <c r="D260" s="16">
        <f>Лист1!G262</f>
        <v>0</v>
      </c>
    </row>
    <row r="261" spans="1:4" ht="15">
      <c r="A261" s="16">
        <f>Лист1!B263</f>
        <v>0</v>
      </c>
      <c r="B261" s="16">
        <f>Лист1!C263</f>
        <v>0</v>
      </c>
      <c r="C261" s="16">
        <f>Лист1!D263</f>
        <v>0</v>
      </c>
      <c r="D261" s="16">
        <f>Лист1!G263</f>
        <v>0</v>
      </c>
    </row>
    <row r="262" spans="1:4" ht="15">
      <c r="A262" s="16">
        <f>Лист1!B264</f>
        <v>0</v>
      </c>
      <c r="B262" s="16">
        <f>Лист1!C264</f>
        <v>0</v>
      </c>
      <c r="C262" s="16">
        <f>Лист1!D264</f>
        <v>0</v>
      </c>
      <c r="D262" s="16">
        <f>Лист1!G264</f>
        <v>0</v>
      </c>
    </row>
    <row r="263" spans="1:4" ht="15">
      <c r="A263" s="16">
        <f>Лист1!B265</f>
        <v>0</v>
      </c>
      <c r="B263" s="16">
        <f>Лист1!C265</f>
        <v>0</v>
      </c>
      <c r="C263" s="16">
        <f>Лист1!D265</f>
        <v>0</v>
      </c>
      <c r="D263" s="16">
        <f>Лист1!G265</f>
        <v>0</v>
      </c>
    </row>
    <row r="264" spans="1:4" ht="15">
      <c r="A264" s="16">
        <f>Лист1!B266</f>
        <v>0</v>
      </c>
      <c r="B264" s="16">
        <f>Лист1!C266</f>
        <v>0</v>
      </c>
      <c r="C264" s="16">
        <f>Лист1!D266</f>
        <v>0</v>
      </c>
      <c r="D264" s="16">
        <f>Лист1!G266</f>
        <v>0</v>
      </c>
    </row>
    <row r="265" spans="1:4" ht="15">
      <c r="A265" s="16">
        <f>Лист1!B267</f>
        <v>0</v>
      </c>
      <c r="B265" s="16">
        <f>Лист1!C267</f>
        <v>0</v>
      </c>
      <c r="C265" s="16">
        <f>Лист1!D267</f>
        <v>0</v>
      </c>
      <c r="D265" s="16">
        <f>Лист1!G267</f>
        <v>0</v>
      </c>
    </row>
    <row r="266" spans="1:4" ht="15">
      <c r="A266" s="16">
        <f>Лист1!B268</f>
        <v>0</v>
      </c>
      <c r="B266" s="16">
        <f>Лист1!C268</f>
        <v>0</v>
      </c>
      <c r="C266" s="16">
        <f>Лист1!D268</f>
        <v>0</v>
      </c>
      <c r="D266" s="16">
        <f>Лист1!G268</f>
        <v>0</v>
      </c>
    </row>
    <row r="267" spans="1:4" ht="15">
      <c r="A267" s="16">
        <f>Лист1!B269</f>
        <v>0</v>
      </c>
      <c r="B267" s="16">
        <f>Лист1!C269</f>
        <v>0</v>
      </c>
      <c r="C267" s="16">
        <f>Лист1!D269</f>
        <v>0</v>
      </c>
      <c r="D267" s="16">
        <f>Лист1!G269</f>
        <v>0</v>
      </c>
    </row>
    <row r="268" spans="1:4" ht="15">
      <c r="A268" s="16">
        <f>Лист1!B270</f>
        <v>0</v>
      </c>
      <c r="B268" s="16">
        <f>Лист1!C270</f>
        <v>0</v>
      </c>
      <c r="C268" s="16">
        <f>Лист1!D270</f>
        <v>0</v>
      </c>
      <c r="D268" s="16">
        <f>Лист1!G270</f>
        <v>0</v>
      </c>
    </row>
    <row r="269" spans="1:4" ht="15">
      <c r="A269" s="16">
        <f>Лист1!B271</f>
        <v>0</v>
      </c>
      <c r="B269" s="16">
        <f>Лист1!C271</f>
        <v>0</v>
      </c>
      <c r="C269" s="16">
        <f>Лист1!D271</f>
        <v>0</v>
      </c>
      <c r="D269" s="16">
        <f>Лист1!G271</f>
        <v>0</v>
      </c>
    </row>
    <row r="270" spans="1:4" ht="15">
      <c r="A270" s="16">
        <f>Лист1!B272</f>
        <v>0</v>
      </c>
      <c r="B270" s="16">
        <f>Лист1!C272</f>
        <v>0</v>
      </c>
      <c r="C270" s="16">
        <f>Лист1!D272</f>
        <v>0</v>
      </c>
      <c r="D270" s="16">
        <f>Лист1!G272</f>
        <v>0</v>
      </c>
    </row>
    <row r="271" spans="1:4" ht="15">
      <c r="A271" s="16">
        <f>Лист1!B273</f>
        <v>0</v>
      </c>
      <c r="B271" s="16">
        <f>Лист1!C273</f>
        <v>0</v>
      </c>
      <c r="C271" s="16">
        <f>Лист1!D273</f>
        <v>0</v>
      </c>
      <c r="D271" s="16">
        <f>Лист1!G273</f>
        <v>0</v>
      </c>
    </row>
    <row r="272" spans="1:4" ht="15">
      <c r="A272" s="16">
        <f>Лист1!B274</f>
        <v>0</v>
      </c>
      <c r="B272" s="16">
        <f>Лист1!C274</f>
        <v>0</v>
      </c>
      <c r="C272" s="16">
        <f>Лист1!D274</f>
        <v>0</v>
      </c>
      <c r="D272" s="16">
        <f>Лист1!G274</f>
        <v>0</v>
      </c>
    </row>
    <row r="273" spans="1:4" ht="15">
      <c r="A273" s="16">
        <f>Лист1!B275</f>
        <v>0</v>
      </c>
      <c r="B273" s="16">
        <f>Лист1!C275</f>
        <v>0</v>
      </c>
      <c r="C273" s="16">
        <f>Лист1!D275</f>
        <v>0</v>
      </c>
      <c r="D273" s="16">
        <f>Лист1!G275</f>
        <v>0</v>
      </c>
    </row>
    <row r="274" spans="1:4" ht="15">
      <c r="A274" s="16">
        <f>Лист1!B276</f>
        <v>0</v>
      </c>
      <c r="B274" s="16">
        <f>Лист1!C276</f>
        <v>0</v>
      </c>
      <c r="C274" s="16">
        <f>Лист1!D276</f>
        <v>0</v>
      </c>
      <c r="D274" s="16">
        <f>Лист1!G276</f>
        <v>0</v>
      </c>
    </row>
    <row r="275" spans="1:4" ht="15">
      <c r="A275" s="16">
        <f>Лист1!B277</f>
        <v>0</v>
      </c>
      <c r="B275" s="16">
        <f>Лист1!C277</f>
        <v>0</v>
      </c>
      <c r="C275" s="16">
        <f>Лист1!D277</f>
        <v>0</v>
      </c>
      <c r="D275" s="16">
        <f>Лист1!G277</f>
        <v>0</v>
      </c>
    </row>
    <row r="276" spans="1:4" ht="15">
      <c r="A276" s="16">
        <f>Лист1!B278</f>
        <v>0</v>
      </c>
      <c r="B276" s="16">
        <f>Лист1!C278</f>
        <v>0</v>
      </c>
      <c r="C276" s="16">
        <f>Лист1!D278</f>
        <v>0</v>
      </c>
      <c r="D276" s="16">
        <f>Лист1!G278</f>
        <v>0</v>
      </c>
    </row>
    <row r="277" spans="1:4" ht="15">
      <c r="A277" s="16">
        <f>Лист1!B279</f>
        <v>0</v>
      </c>
      <c r="B277" s="16">
        <f>Лист1!C279</f>
        <v>0</v>
      </c>
      <c r="C277" s="16">
        <f>Лист1!D279</f>
        <v>0</v>
      </c>
      <c r="D277" s="16">
        <f>Лист1!G279</f>
        <v>0</v>
      </c>
    </row>
    <row r="278" spans="1:4" ht="15">
      <c r="A278" s="16">
        <f>Лист1!B280</f>
        <v>0</v>
      </c>
      <c r="B278" s="16">
        <f>Лист1!C280</f>
        <v>0</v>
      </c>
      <c r="C278" s="16">
        <f>Лист1!D280</f>
        <v>0</v>
      </c>
      <c r="D278" s="16">
        <f>Лист1!G280</f>
        <v>0</v>
      </c>
    </row>
    <row r="279" spans="1:4" ht="15">
      <c r="A279" s="16">
        <f>Лист1!B281</f>
        <v>0</v>
      </c>
      <c r="B279" s="16">
        <f>Лист1!C281</f>
        <v>0</v>
      </c>
      <c r="C279" s="16">
        <f>Лист1!D281</f>
        <v>0</v>
      </c>
      <c r="D279" s="16">
        <f>Лист1!G281</f>
        <v>0</v>
      </c>
    </row>
    <row r="280" spans="1:4" ht="15">
      <c r="A280" s="16">
        <f>Лист1!B282</f>
        <v>0</v>
      </c>
      <c r="B280" s="16">
        <f>Лист1!C282</f>
        <v>0</v>
      </c>
      <c r="C280" s="16">
        <f>Лист1!D282</f>
        <v>0</v>
      </c>
      <c r="D280" s="16">
        <f>Лист1!G282</f>
        <v>0</v>
      </c>
    </row>
    <row r="281" spans="1:4" ht="15">
      <c r="A281" s="16">
        <f>Лист1!B283</f>
        <v>0</v>
      </c>
      <c r="B281" s="16">
        <f>Лист1!C283</f>
        <v>0</v>
      </c>
      <c r="C281" s="16">
        <f>Лист1!D283</f>
        <v>0</v>
      </c>
      <c r="D281" s="16">
        <f>Лист1!G283</f>
        <v>0</v>
      </c>
    </row>
    <row r="282" spans="1:4" ht="15">
      <c r="A282" s="16">
        <f>Лист1!B284</f>
        <v>0</v>
      </c>
      <c r="B282" s="16">
        <f>Лист1!C284</f>
        <v>0</v>
      </c>
      <c r="C282" s="16">
        <f>Лист1!D284</f>
        <v>0</v>
      </c>
      <c r="D282" s="16">
        <f>Лист1!G284</f>
        <v>0</v>
      </c>
    </row>
    <row r="283" spans="1:4" ht="15">
      <c r="A283" s="16">
        <f>Лист1!B285</f>
        <v>0</v>
      </c>
      <c r="B283" s="16">
        <f>Лист1!C285</f>
        <v>0</v>
      </c>
      <c r="C283" s="16">
        <f>Лист1!D285</f>
        <v>0</v>
      </c>
      <c r="D283" s="16">
        <f>Лист1!G285</f>
        <v>0</v>
      </c>
    </row>
    <row r="284" spans="1:4" ht="15">
      <c r="A284" s="16">
        <f>Лист1!B286</f>
        <v>0</v>
      </c>
      <c r="B284" s="16">
        <f>Лист1!C286</f>
        <v>0</v>
      </c>
      <c r="C284" s="16">
        <f>Лист1!D286</f>
        <v>0</v>
      </c>
      <c r="D284" s="16">
        <f>Лист1!G286</f>
        <v>0</v>
      </c>
    </row>
    <row r="285" spans="1:4" ht="15">
      <c r="A285" s="16">
        <f>Лист1!B287</f>
        <v>0</v>
      </c>
      <c r="B285" s="16">
        <f>Лист1!C287</f>
        <v>0</v>
      </c>
      <c r="C285" s="16">
        <f>Лист1!D287</f>
        <v>0</v>
      </c>
      <c r="D285" s="16">
        <f>Лист1!G287</f>
        <v>0</v>
      </c>
    </row>
    <row r="286" spans="1:4" ht="15">
      <c r="A286" s="16">
        <f>Лист1!B288</f>
        <v>0</v>
      </c>
      <c r="B286" s="16">
        <f>Лист1!C288</f>
        <v>0</v>
      </c>
      <c r="C286" s="16">
        <f>Лист1!D288</f>
        <v>0</v>
      </c>
      <c r="D286" s="16">
        <f>Лист1!G288</f>
        <v>0</v>
      </c>
    </row>
    <row r="287" spans="1:4" ht="15">
      <c r="A287" s="16">
        <f>Лист1!B289</f>
        <v>0</v>
      </c>
      <c r="B287" s="16">
        <f>Лист1!C289</f>
        <v>0</v>
      </c>
      <c r="C287" s="16">
        <f>Лист1!D289</f>
        <v>0</v>
      </c>
      <c r="D287" s="16">
        <f>Лист1!G289</f>
        <v>0</v>
      </c>
    </row>
    <row r="288" spans="1:4" ht="15">
      <c r="A288" s="16">
        <f>Лист1!B290</f>
        <v>0</v>
      </c>
      <c r="B288" s="16">
        <f>Лист1!C290</f>
        <v>0</v>
      </c>
      <c r="C288" s="16">
        <f>Лист1!D290</f>
        <v>0</v>
      </c>
      <c r="D288" s="16">
        <f>Лист1!G290</f>
        <v>0</v>
      </c>
    </row>
    <row r="289" spans="1:4" ht="15">
      <c r="A289" s="16">
        <f>Лист1!B291</f>
        <v>0</v>
      </c>
      <c r="B289" s="16">
        <f>Лист1!C291</f>
        <v>0</v>
      </c>
      <c r="C289" s="16">
        <f>Лист1!D291</f>
        <v>0</v>
      </c>
      <c r="D289" s="16">
        <f>Лист1!G291</f>
        <v>0</v>
      </c>
    </row>
    <row r="290" spans="1:4" ht="15">
      <c r="A290" s="16">
        <f>Лист1!B292</f>
        <v>0</v>
      </c>
      <c r="B290" s="16">
        <f>Лист1!C292</f>
        <v>0</v>
      </c>
      <c r="C290" s="16">
        <f>Лист1!D292</f>
        <v>0</v>
      </c>
      <c r="D290" s="16">
        <f>Лист1!G292</f>
        <v>0</v>
      </c>
    </row>
    <row r="291" spans="1:4" ht="15">
      <c r="A291" s="16">
        <f>Лист1!B293</f>
        <v>0</v>
      </c>
      <c r="B291" s="16">
        <f>Лист1!C293</f>
        <v>0</v>
      </c>
      <c r="C291" s="16">
        <f>Лист1!D293</f>
        <v>0</v>
      </c>
      <c r="D291" s="16">
        <f>Лист1!G293</f>
        <v>0</v>
      </c>
    </row>
    <row r="292" spans="1:4" ht="15">
      <c r="A292" s="16">
        <f>Лист1!B294</f>
        <v>0</v>
      </c>
      <c r="B292" s="16">
        <f>Лист1!C294</f>
        <v>0</v>
      </c>
      <c r="C292" s="16">
        <f>Лист1!D294</f>
        <v>0</v>
      </c>
      <c r="D292" s="16">
        <f>Лист1!G294</f>
        <v>0</v>
      </c>
    </row>
    <row r="293" spans="1:4" ht="15">
      <c r="A293" s="16">
        <f>Лист1!B295</f>
        <v>0</v>
      </c>
      <c r="B293" s="16">
        <f>Лист1!C295</f>
        <v>0</v>
      </c>
      <c r="C293" s="16">
        <f>Лист1!D295</f>
        <v>0</v>
      </c>
      <c r="D293" s="16">
        <f>Лист1!G295</f>
        <v>0</v>
      </c>
    </row>
    <row r="294" spans="1:4" ht="15">
      <c r="A294" s="16">
        <f>Лист1!B296</f>
        <v>0</v>
      </c>
      <c r="B294" s="16">
        <f>Лист1!C296</f>
        <v>0</v>
      </c>
      <c r="C294" s="16">
        <f>Лист1!D296</f>
        <v>0</v>
      </c>
      <c r="D294" s="16">
        <f>Лист1!G296</f>
        <v>0</v>
      </c>
    </row>
    <row r="295" spans="1:4" ht="15">
      <c r="A295" s="16">
        <f>Лист1!B297</f>
        <v>0</v>
      </c>
      <c r="B295" s="16">
        <f>Лист1!C297</f>
        <v>0</v>
      </c>
      <c r="C295" s="16">
        <f>Лист1!D297</f>
        <v>0</v>
      </c>
      <c r="D295" s="16">
        <f>Лист1!G297</f>
        <v>0</v>
      </c>
    </row>
    <row r="296" spans="1:4" ht="15">
      <c r="A296" s="16">
        <f>Лист1!B298</f>
        <v>0</v>
      </c>
      <c r="B296" s="16">
        <f>Лист1!C298</f>
        <v>0</v>
      </c>
      <c r="C296" s="16">
        <f>Лист1!D298</f>
        <v>0</v>
      </c>
      <c r="D296" s="16">
        <f>Лист1!G298</f>
        <v>0</v>
      </c>
    </row>
    <row r="297" spans="1:4" ht="15">
      <c r="A297" s="16">
        <f>Лист1!B299</f>
        <v>0</v>
      </c>
      <c r="B297" s="16">
        <f>Лист1!C299</f>
        <v>0</v>
      </c>
      <c r="C297" s="16">
        <f>Лист1!D299</f>
        <v>0</v>
      </c>
      <c r="D297" s="16">
        <f>Лист1!G299</f>
        <v>0</v>
      </c>
    </row>
    <row r="298" spans="1:4" ht="15">
      <c r="A298" s="16">
        <f>Лист1!B300</f>
        <v>0</v>
      </c>
      <c r="B298" s="16">
        <f>Лист1!C300</f>
        <v>0</v>
      </c>
      <c r="C298" s="16">
        <f>Лист1!D300</f>
        <v>0</v>
      </c>
      <c r="D298" s="16">
        <f>Лист1!G300</f>
        <v>0</v>
      </c>
    </row>
    <row r="299" spans="1:4" ht="15">
      <c r="A299" s="16">
        <f>Лист1!B301</f>
        <v>0</v>
      </c>
      <c r="B299" s="16">
        <f>Лист1!C301</f>
        <v>0</v>
      </c>
      <c r="C299" s="16">
        <f>Лист1!D301</f>
        <v>0</v>
      </c>
      <c r="D299" s="16">
        <f>Лист1!G301</f>
        <v>0</v>
      </c>
    </row>
    <row r="300" spans="1:4" ht="15">
      <c r="A300" s="16">
        <f>Лист1!B302</f>
        <v>0</v>
      </c>
      <c r="B300" s="16">
        <f>Лист1!C302</f>
        <v>0</v>
      </c>
      <c r="C300" s="16">
        <f>Лист1!D302</f>
        <v>0</v>
      </c>
      <c r="D300" s="16">
        <f>Лист1!G302</f>
        <v>0</v>
      </c>
    </row>
    <row r="301" spans="1:4" ht="15">
      <c r="A301" s="16">
        <f>Лист1!B303</f>
        <v>0</v>
      </c>
      <c r="B301" s="16">
        <f>Лист1!C303</f>
        <v>0</v>
      </c>
      <c r="C301" s="16">
        <f>Лист1!D303</f>
        <v>0</v>
      </c>
      <c r="D301" s="16">
        <f>Лист1!G303</f>
        <v>0</v>
      </c>
    </row>
    <row r="302" spans="1:4" ht="15">
      <c r="A302" s="16">
        <f>Лист1!B304</f>
        <v>0</v>
      </c>
      <c r="B302" s="16">
        <f>Лист1!C304</f>
        <v>0</v>
      </c>
      <c r="C302" s="16">
        <f>Лист1!D304</f>
        <v>0</v>
      </c>
      <c r="D302" s="16">
        <f>Лист1!G304</f>
        <v>0</v>
      </c>
    </row>
    <row r="303" spans="1:4" ht="15">
      <c r="A303" s="16">
        <f>Лист1!B305</f>
        <v>0</v>
      </c>
      <c r="B303" s="16">
        <f>Лист1!C305</f>
        <v>0</v>
      </c>
      <c r="C303" s="16">
        <f>Лист1!D305</f>
        <v>0</v>
      </c>
      <c r="D303" s="16">
        <f>Лист1!G305</f>
        <v>0</v>
      </c>
    </row>
    <row r="304" spans="1:4" ht="15">
      <c r="A304" s="16">
        <f>Лист1!B306</f>
        <v>0</v>
      </c>
      <c r="B304" s="16">
        <f>Лист1!C306</f>
        <v>0</v>
      </c>
      <c r="C304" s="16">
        <f>Лист1!D306</f>
        <v>0</v>
      </c>
      <c r="D304" s="16">
        <f>Лист1!G306</f>
        <v>0</v>
      </c>
    </row>
    <row r="305" spans="1:4" ht="15">
      <c r="A305" s="16">
        <f>Лист1!B307</f>
        <v>0</v>
      </c>
      <c r="B305" s="16">
        <f>Лист1!C307</f>
        <v>0</v>
      </c>
      <c r="C305" s="16">
        <f>Лист1!D307</f>
        <v>0</v>
      </c>
      <c r="D305" s="16">
        <f>Лист1!G307</f>
        <v>0</v>
      </c>
    </row>
    <row r="306" spans="1:4" ht="15">
      <c r="A306" s="16">
        <f>Лист1!B308</f>
        <v>0</v>
      </c>
      <c r="B306" s="16">
        <f>Лист1!C308</f>
        <v>0</v>
      </c>
      <c r="C306" s="16">
        <f>Лист1!D308</f>
        <v>0</v>
      </c>
      <c r="D306" s="16">
        <f>Лист1!G308</f>
        <v>0</v>
      </c>
    </row>
    <row r="307" spans="1:4" ht="15">
      <c r="A307" s="16">
        <f>Лист1!B309</f>
        <v>0</v>
      </c>
      <c r="B307" s="16">
        <f>Лист1!C309</f>
        <v>0</v>
      </c>
      <c r="C307" s="16">
        <f>Лист1!D309</f>
        <v>0</v>
      </c>
      <c r="D307" s="16">
        <f>Лист1!G309</f>
        <v>0</v>
      </c>
    </row>
    <row r="308" spans="1:4" ht="15">
      <c r="A308" s="16">
        <f>Лист1!B310</f>
        <v>0</v>
      </c>
      <c r="B308" s="16">
        <f>Лист1!C310</f>
        <v>0</v>
      </c>
      <c r="C308" s="16">
        <f>Лист1!D310</f>
        <v>0</v>
      </c>
      <c r="D308" s="16">
        <f>Лист1!G310</f>
        <v>0</v>
      </c>
    </row>
    <row r="309" spans="1:4" ht="15">
      <c r="A309" s="16">
        <f>Лист1!B311</f>
        <v>0</v>
      </c>
      <c r="B309" s="16">
        <f>Лист1!C311</f>
        <v>0</v>
      </c>
      <c r="C309" s="16">
        <f>Лист1!D311</f>
        <v>0</v>
      </c>
      <c r="D309" s="16">
        <f>Лист1!G311</f>
        <v>0</v>
      </c>
    </row>
    <row r="310" spans="1:4" ht="15">
      <c r="A310" s="16">
        <f>Лист1!B312</f>
        <v>0</v>
      </c>
      <c r="B310" s="16">
        <f>Лист1!C312</f>
        <v>0</v>
      </c>
      <c r="C310" s="16">
        <f>Лист1!D312</f>
        <v>0</v>
      </c>
      <c r="D310" s="16">
        <f>Лист1!G312</f>
        <v>0</v>
      </c>
    </row>
    <row r="311" spans="1:4" ht="15">
      <c r="A311" s="16">
        <f>Лист1!B313</f>
        <v>0</v>
      </c>
      <c r="B311" s="16">
        <f>Лист1!C313</f>
        <v>0</v>
      </c>
      <c r="C311" s="16">
        <f>Лист1!D313</f>
        <v>0</v>
      </c>
      <c r="D311" s="16">
        <f>Лист1!G313</f>
        <v>0</v>
      </c>
    </row>
    <row r="312" spans="1:4" ht="15">
      <c r="A312" s="16">
        <f>Лист1!B314</f>
        <v>0</v>
      </c>
      <c r="B312" s="16">
        <f>Лист1!C314</f>
        <v>0</v>
      </c>
      <c r="C312" s="16">
        <f>Лист1!D314</f>
        <v>0</v>
      </c>
      <c r="D312" s="16">
        <f>Лист1!G314</f>
        <v>0</v>
      </c>
    </row>
    <row r="313" spans="1:4" ht="15">
      <c r="A313" s="16">
        <f>Лист1!B315</f>
        <v>0</v>
      </c>
      <c r="B313" s="16">
        <f>Лист1!C315</f>
        <v>0</v>
      </c>
      <c r="C313" s="16">
        <f>Лист1!D315</f>
        <v>0</v>
      </c>
      <c r="D313" s="16">
        <f>Лист1!G315</f>
        <v>0</v>
      </c>
    </row>
    <row r="314" spans="1:4" ht="15">
      <c r="A314" s="16">
        <f>Лист1!B316</f>
        <v>0</v>
      </c>
      <c r="B314" s="16">
        <f>Лист1!C316</f>
        <v>0</v>
      </c>
      <c r="C314" s="16">
        <f>Лист1!D316</f>
        <v>0</v>
      </c>
      <c r="D314" s="16">
        <f>Лист1!G316</f>
        <v>0</v>
      </c>
    </row>
    <row r="315" spans="1:4" ht="15">
      <c r="A315" s="16">
        <f>Лист1!B317</f>
        <v>0</v>
      </c>
      <c r="B315" s="16">
        <f>Лист1!C317</f>
        <v>0</v>
      </c>
      <c r="C315" s="16">
        <f>Лист1!D317</f>
        <v>0</v>
      </c>
      <c r="D315" s="16">
        <f>Лист1!G317</f>
        <v>0</v>
      </c>
    </row>
    <row r="316" spans="1:4" ht="15">
      <c r="A316" s="16">
        <f>Лист1!B318</f>
        <v>0</v>
      </c>
      <c r="B316" s="16">
        <f>Лист1!C318</f>
        <v>0</v>
      </c>
      <c r="C316" s="16">
        <f>Лист1!D318</f>
        <v>0</v>
      </c>
      <c r="D316" s="16">
        <f>Лист1!G318</f>
        <v>0</v>
      </c>
    </row>
    <row r="317" spans="1:4" ht="15">
      <c r="A317" s="16">
        <f>Лист1!B319</f>
        <v>0</v>
      </c>
      <c r="B317" s="16">
        <f>Лист1!C319</f>
        <v>0</v>
      </c>
      <c r="C317" s="16">
        <f>Лист1!D319</f>
        <v>0</v>
      </c>
      <c r="D317" s="16">
        <f>Лист1!G319</f>
        <v>0</v>
      </c>
    </row>
    <row r="318" spans="1:4" ht="15">
      <c r="A318" s="16">
        <f>Лист1!B320</f>
        <v>0</v>
      </c>
      <c r="B318" s="16">
        <f>Лист1!C320</f>
        <v>0</v>
      </c>
      <c r="C318" s="16">
        <f>Лист1!D320</f>
        <v>0</v>
      </c>
      <c r="D318" s="16">
        <f>Лист1!G320</f>
        <v>0</v>
      </c>
    </row>
    <row r="319" spans="1:4" ht="15">
      <c r="A319" s="16">
        <f>Лист1!B321</f>
        <v>0</v>
      </c>
      <c r="B319" s="16">
        <f>Лист1!C321</f>
        <v>0</v>
      </c>
      <c r="C319" s="16">
        <f>Лист1!D321</f>
        <v>0</v>
      </c>
      <c r="D319" s="16">
        <f>Лист1!G321</f>
        <v>0</v>
      </c>
    </row>
    <row r="320" spans="1:4" ht="15">
      <c r="A320" s="16">
        <f>Лист1!B322</f>
        <v>0</v>
      </c>
      <c r="B320" s="16">
        <f>Лист1!C322</f>
        <v>0</v>
      </c>
      <c r="C320" s="16">
        <f>Лист1!D322</f>
        <v>0</v>
      </c>
      <c r="D320" s="16">
        <f>Лист1!G322</f>
        <v>0</v>
      </c>
    </row>
    <row r="321" spans="1:4" ht="15">
      <c r="A321" s="16">
        <f>Лист1!B323</f>
        <v>0</v>
      </c>
      <c r="B321" s="16">
        <f>Лист1!C323</f>
        <v>0</v>
      </c>
      <c r="C321" s="16">
        <f>Лист1!D323</f>
        <v>0</v>
      </c>
      <c r="D321" s="16">
        <f>Лист1!G323</f>
        <v>0</v>
      </c>
    </row>
    <row r="322" spans="1:4" ht="15">
      <c r="A322" s="16">
        <f>Лист1!B324</f>
        <v>0</v>
      </c>
      <c r="B322" s="16">
        <f>Лист1!C324</f>
        <v>0</v>
      </c>
      <c r="C322" s="16">
        <f>Лист1!D324</f>
        <v>0</v>
      </c>
      <c r="D322" s="16">
        <f>Лист1!G324</f>
        <v>0</v>
      </c>
    </row>
    <row r="323" spans="1:4" ht="15">
      <c r="A323" s="16">
        <f>Лист1!B325</f>
        <v>0</v>
      </c>
      <c r="B323" s="16">
        <f>Лист1!C325</f>
        <v>0</v>
      </c>
      <c r="C323" s="16">
        <f>Лист1!D325</f>
        <v>0</v>
      </c>
      <c r="D323" s="16">
        <f>Лист1!G325</f>
        <v>0</v>
      </c>
    </row>
    <row r="324" spans="1:4" ht="15">
      <c r="A324" s="16">
        <f>Лист1!B326</f>
        <v>0</v>
      </c>
      <c r="B324" s="16">
        <f>Лист1!C326</f>
        <v>0</v>
      </c>
      <c r="C324" s="16">
        <f>Лист1!D326</f>
        <v>0</v>
      </c>
      <c r="D324" s="16">
        <f>Лист1!G326</f>
        <v>0</v>
      </c>
    </row>
    <row r="325" spans="1:4" ht="15">
      <c r="A325" s="16">
        <f>Лист1!B327</f>
        <v>0</v>
      </c>
      <c r="B325" s="16">
        <f>Лист1!C327</f>
        <v>0</v>
      </c>
      <c r="C325" s="16">
        <f>Лист1!D327</f>
        <v>0</v>
      </c>
      <c r="D325" s="16">
        <f>Лист1!G327</f>
        <v>0</v>
      </c>
    </row>
    <row r="326" spans="1:4" ht="15">
      <c r="A326" s="16">
        <f>Лист1!B328</f>
        <v>0</v>
      </c>
      <c r="B326" s="16">
        <f>Лист1!C328</f>
        <v>0</v>
      </c>
      <c r="C326" s="16">
        <f>Лист1!D328</f>
        <v>0</v>
      </c>
      <c r="D326" s="16">
        <f>Лист1!G328</f>
        <v>0</v>
      </c>
    </row>
    <row r="327" spans="1:4" ht="15">
      <c r="A327" s="16">
        <f>Лист1!B329</f>
        <v>0</v>
      </c>
      <c r="B327" s="16">
        <f>Лист1!C329</f>
        <v>0</v>
      </c>
      <c r="C327" s="16">
        <f>Лист1!D329</f>
        <v>0</v>
      </c>
      <c r="D327" s="16">
        <f>Лист1!G329</f>
        <v>0</v>
      </c>
    </row>
    <row r="328" spans="1:4" ht="15">
      <c r="A328" s="16">
        <f>Лист1!B330</f>
        <v>0</v>
      </c>
      <c r="B328" s="16">
        <f>Лист1!C330</f>
        <v>0</v>
      </c>
      <c r="C328" s="16">
        <f>Лист1!D330</f>
        <v>0</v>
      </c>
      <c r="D328" s="16">
        <f>Лист1!G330</f>
        <v>0</v>
      </c>
    </row>
    <row r="329" spans="1:4" ht="15">
      <c r="A329" s="16">
        <f>Лист1!B331</f>
        <v>0</v>
      </c>
      <c r="B329" s="16">
        <f>Лист1!C331</f>
        <v>0</v>
      </c>
      <c r="C329" s="16">
        <f>Лист1!D331</f>
        <v>0</v>
      </c>
      <c r="D329" s="16">
        <f>Лист1!G331</f>
        <v>0</v>
      </c>
    </row>
    <row r="330" spans="1:4" ht="15">
      <c r="A330" s="16">
        <f>Лист1!B332</f>
        <v>0</v>
      </c>
      <c r="B330" s="16">
        <f>Лист1!C332</f>
        <v>0</v>
      </c>
      <c r="C330" s="16">
        <f>Лист1!D332</f>
        <v>0</v>
      </c>
      <c r="D330" s="16">
        <f>Лист1!G332</f>
        <v>0</v>
      </c>
    </row>
    <row r="331" spans="1:4" ht="15">
      <c r="A331" s="16">
        <f>Лист1!B333</f>
        <v>0</v>
      </c>
      <c r="B331" s="16">
        <f>Лист1!C333</f>
        <v>0</v>
      </c>
      <c r="C331" s="16">
        <f>Лист1!D333</f>
        <v>0</v>
      </c>
      <c r="D331" s="16">
        <f>Лист1!G333</f>
        <v>0</v>
      </c>
    </row>
    <row r="332" spans="1:4" ht="15">
      <c r="A332" s="16">
        <f>Лист1!B334</f>
        <v>0</v>
      </c>
      <c r="B332" s="16">
        <f>Лист1!C334</f>
        <v>0</v>
      </c>
      <c r="C332" s="16">
        <f>Лист1!D334</f>
        <v>0</v>
      </c>
      <c r="D332" s="16">
        <f>Лист1!G334</f>
        <v>0</v>
      </c>
    </row>
    <row r="333" spans="1:4" ht="15">
      <c r="A333" s="16">
        <f>Лист1!B335</f>
        <v>0</v>
      </c>
      <c r="B333" s="16">
        <f>Лист1!C335</f>
        <v>0</v>
      </c>
      <c r="C333" s="16">
        <f>Лист1!D335</f>
        <v>0</v>
      </c>
      <c r="D333" s="16">
        <f>Лист1!G335</f>
        <v>0</v>
      </c>
    </row>
    <row r="334" spans="1:4" ht="15">
      <c r="A334" s="16">
        <f>Лист1!B336</f>
        <v>0</v>
      </c>
      <c r="B334" s="16">
        <f>Лист1!C336</f>
        <v>0</v>
      </c>
      <c r="C334" s="16">
        <f>Лист1!D336</f>
        <v>0</v>
      </c>
      <c r="D334" s="16">
        <f>Лист1!G336</f>
        <v>0</v>
      </c>
    </row>
    <row r="335" spans="1:4" ht="15">
      <c r="A335" s="16">
        <f>Лист1!B337</f>
        <v>0</v>
      </c>
      <c r="B335" s="16">
        <f>Лист1!C337</f>
        <v>0</v>
      </c>
      <c r="C335" s="16">
        <f>Лист1!D337</f>
        <v>0</v>
      </c>
      <c r="D335" s="16">
        <f>Лист1!G337</f>
        <v>0</v>
      </c>
    </row>
    <row r="336" spans="1:4" ht="15">
      <c r="A336" s="16">
        <f>Лист1!B338</f>
        <v>0</v>
      </c>
      <c r="B336" s="16">
        <f>Лист1!C338</f>
        <v>0</v>
      </c>
      <c r="C336" s="16">
        <f>Лист1!D338</f>
        <v>0</v>
      </c>
      <c r="D336" s="16">
        <f>Лист1!G338</f>
        <v>0</v>
      </c>
    </row>
    <row r="337" spans="1:4" ht="15">
      <c r="A337" s="16">
        <f>Лист1!B339</f>
        <v>0</v>
      </c>
      <c r="B337" s="16">
        <f>Лист1!C339</f>
        <v>0</v>
      </c>
      <c r="C337" s="16">
        <f>Лист1!D339</f>
        <v>0</v>
      </c>
      <c r="D337" s="16">
        <f>Лист1!G339</f>
        <v>0</v>
      </c>
    </row>
    <row r="338" spans="1:4" ht="15">
      <c r="A338" s="16">
        <f>Лист1!B340</f>
        <v>0</v>
      </c>
      <c r="B338" s="16">
        <f>Лист1!C340</f>
        <v>0</v>
      </c>
      <c r="C338" s="16">
        <f>Лист1!D340</f>
        <v>0</v>
      </c>
      <c r="D338" s="16">
        <f>Лист1!G340</f>
        <v>0</v>
      </c>
    </row>
    <row r="339" spans="1:4" ht="15">
      <c r="A339" s="16">
        <f>Лист1!B341</f>
        <v>0</v>
      </c>
      <c r="B339" s="16">
        <f>Лист1!C341</f>
        <v>0</v>
      </c>
      <c r="C339" s="16">
        <f>Лист1!D341</f>
        <v>0</v>
      </c>
      <c r="D339" s="16">
        <f>Лист1!G341</f>
        <v>0</v>
      </c>
    </row>
    <row r="340" spans="1:4" ht="15">
      <c r="A340" s="16">
        <f>Лист1!B342</f>
        <v>0</v>
      </c>
      <c r="B340" s="16">
        <f>Лист1!C342</f>
        <v>0</v>
      </c>
      <c r="C340" s="16">
        <f>Лист1!D342</f>
        <v>0</v>
      </c>
      <c r="D340" s="16">
        <f>Лист1!G342</f>
        <v>0</v>
      </c>
    </row>
    <row r="341" spans="1:4" ht="15">
      <c r="A341" s="16">
        <f>Лист1!B343</f>
        <v>0</v>
      </c>
      <c r="B341" s="16">
        <f>Лист1!C343</f>
        <v>0</v>
      </c>
      <c r="C341" s="16">
        <f>Лист1!D343</f>
        <v>0</v>
      </c>
      <c r="D341" s="16">
        <f>Лист1!G343</f>
        <v>0</v>
      </c>
    </row>
    <row r="342" spans="1:4" ht="15">
      <c r="A342" s="16">
        <f>Лист1!B344</f>
        <v>0</v>
      </c>
      <c r="B342" s="16">
        <f>Лист1!C344</f>
        <v>0</v>
      </c>
      <c r="C342" s="16">
        <f>Лист1!D344</f>
        <v>0</v>
      </c>
      <c r="D342" s="16">
        <f>Лист1!G344</f>
        <v>0</v>
      </c>
    </row>
    <row r="343" spans="1:4" ht="15">
      <c r="A343" s="16">
        <f>Лист1!B345</f>
        <v>0</v>
      </c>
      <c r="B343" s="16">
        <f>Лист1!C345</f>
        <v>0</v>
      </c>
      <c r="C343" s="16">
        <f>Лист1!D345</f>
        <v>0</v>
      </c>
      <c r="D343" s="16">
        <f>Лист1!G345</f>
        <v>0</v>
      </c>
    </row>
    <row r="344" spans="1:4" ht="15">
      <c r="A344" s="16">
        <f>Лист1!B346</f>
        <v>0</v>
      </c>
      <c r="B344" s="16">
        <f>Лист1!C346</f>
        <v>0</v>
      </c>
      <c r="C344" s="16">
        <f>Лист1!D346</f>
        <v>0</v>
      </c>
      <c r="D344" s="16">
        <f>Лист1!G346</f>
        <v>0</v>
      </c>
    </row>
    <row r="345" spans="1:4" ht="15">
      <c r="A345" s="16">
        <f>Лист1!B347</f>
        <v>0</v>
      </c>
      <c r="B345" s="16">
        <f>Лист1!C347</f>
        <v>0</v>
      </c>
      <c r="C345" s="16">
        <f>Лист1!D347</f>
        <v>0</v>
      </c>
      <c r="D345" s="16">
        <f>Лист1!G347</f>
        <v>0</v>
      </c>
    </row>
    <row r="346" spans="1:4" ht="15">
      <c r="A346" s="16">
        <f>Лист1!B348</f>
        <v>0</v>
      </c>
      <c r="B346" s="16">
        <f>Лист1!C348</f>
        <v>0</v>
      </c>
      <c r="C346" s="16">
        <f>Лист1!D348</f>
        <v>0</v>
      </c>
      <c r="D346" s="16">
        <f>Лист1!G348</f>
        <v>0</v>
      </c>
    </row>
    <row r="347" spans="1:4" ht="15">
      <c r="A347" s="16">
        <f>Лист1!B349</f>
        <v>0</v>
      </c>
      <c r="B347" s="16">
        <f>Лист1!C349</f>
        <v>0</v>
      </c>
      <c r="C347" s="16">
        <f>Лист1!D349</f>
        <v>0</v>
      </c>
      <c r="D347" s="16">
        <f>Лист1!G349</f>
        <v>0</v>
      </c>
    </row>
    <row r="348" spans="1:4" ht="15">
      <c r="A348" s="16">
        <f>Лист1!B350</f>
        <v>0</v>
      </c>
      <c r="B348" s="16">
        <f>Лист1!C350</f>
        <v>0</v>
      </c>
      <c r="C348" s="16">
        <f>Лист1!D350</f>
        <v>0</v>
      </c>
      <c r="D348" s="16">
        <f>Лист1!G350</f>
        <v>0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Виталий</cp:lastModifiedBy>
  <cp:lastPrinted>2019-12-03T12:11:34Z</cp:lastPrinted>
  <dcterms:created xsi:type="dcterms:W3CDTF">1996-10-08T23:32:33Z</dcterms:created>
  <dcterms:modified xsi:type="dcterms:W3CDTF">2024-03-21T07:42:19Z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